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'Plan1'!$A$1:$X$747</definedName>
  </definedNames>
  <calcPr fullCalcOnLoad="1"/>
</workbook>
</file>

<file path=xl/sharedStrings.xml><?xml version="1.0" encoding="utf-8"?>
<sst xmlns="http://schemas.openxmlformats.org/spreadsheetml/2006/main" count="2447" uniqueCount="808">
  <si>
    <t>1. DENOMINAÇÃO DA ESCOLA</t>
  </si>
  <si>
    <t>CRECHE</t>
  </si>
  <si>
    <t>PRÉ-ESCOLA</t>
  </si>
  <si>
    <t>ANOS INICIAIS (1º AO 5º)</t>
  </si>
  <si>
    <t>ANOS FINAIS (6º AO 9º)</t>
  </si>
  <si>
    <t>PRESENCIAL COM AVALIAÇÃO NO PROCESSO</t>
  </si>
  <si>
    <t>SEMIPRESENCIAL COM AVAL. NO PROCESSO</t>
  </si>
  <si>
    <t>ESCOLA DE EDUCAÇÃO ESPECIAL</t>
  </si>
  <si>
    <t>SIM</t>
  </si>
  <si>
    <t>NÃO</t>
  </si>
  <si>
    <t>DIRETORIA</t>
  </si>
  <si>
    <t>SECRETARIA</t>
  </si>
  <si>
    <t>SALA DE PROFESSORES</t>
  </si>
  <si>
    <t>ALMOXARIFADO</t>
  </si>
  <si>
    <t>SALA PARA TV E VÍDEO</t>
  </si>
  <si>
    <t>LABORATÓRIO DE INFORMÁTICA</t>
  </si>
  <si>
    <t>LABORATÓRIO DE CIÊNCIAS</t>
  </si>
  <si>
    <t>BRINQUEDOTECA</t>
  </si>
  <si>
    <t>GINÁSIO DE ESPORTES</t>
  </si>
  <si>
    <t>COZINHA</t>
  </si>
  <si>
    <t>CANTINA</t>
  </si>
  <si>
    <t>BIBLIOTECA</t>
  </si>
  <si>
    <t>PARQUE INFANTIL</t>
  </si>
  <si>
    <t>DORMITÓRIO</t>
  </si>
  <si>
    <t>BERÇARIO</t>
  </si>
  <si>
    <t>QUADRA DE ESPORTE COBERTA</t>
  </si>
  <si>
    <t>PISCINA</t>
  </si>
  <si>
    <t>DEPÓSITO DE ALIMENTOS</t>
  </si>
  <si>
    <t>DE NECESSIDADES ESPECIAIS.</t>
  </si>
  <si>
    <t>LAVANDERIA</t>
  </si>
  <si>
    <t>FRALDÁRIO</t>
  </si>
  <si>
    <t>DEPENDÊNCIA</t>
  </si>
  <si>
    <t>QUANT</t>
  </si>
  <si>
    <t>ENSINO FUNDAMENTAL</t>
  </si>
  <si>
    <t>MOBILIÁRIO/EQUIPAMENTO</t>
  </si>
  <si>
    <t>MÓBILIARIO/EQUIP</t>
  </si>
  <si>
    <t>TELEFONE</t>
  </si>
  <si>
    <t>COPIADORA</t>
  </si>
  <si>
    <t>TV</t>
  </si>
  <si>
    <t>VÍDEO CASSETE</t>
  </si>
  <si>
    <t>MICROCOMPUTADOR</t>
  </si>
  <si>
    <t>MIMEÓGRAFO</t>
  </si>
  <si>
    <t>ESTANTES</t>
  </si>
  <si>
    <t>LIXEIRAS</t>
  </si>
  <si>
    <t>DVD</t>
  </si>
  <si>
    <t>RETROPROJETOR</t>
  </si>
  <si>
    <t>DATA SHOW</t>
  </si>
  <si>
    <t>ANTENA PARABÓLICA</t>
  </si>
  <si>
    <t>BEBEDOURO</t>
  </si>
  <si>
    <t>IMPRESSORA</t>
  </si>
  <si>
    <t>EQUIPAMENTO DE SOM</t>
  </si>
  <si>
    <t>AR-CONDICIONADO</t>
  </si>
  <si>
    <t>ARMÁRIO FECHADO</t>
  </si>
  <si>
    <t>CADEIRA P/PROFESSOR</t>
  </si>
  <si>
    <t>APARELHO DE SOM</t>
  </si>
  <si>
    <t>FILMADORA</t>
  </si>
  <si>
    <t>MATERIAL DE ESCRITURAÇÃO</t>
  </si>
  <si>
    <t>MAT. DE ESCRITURAÇÃO</t>
  </si>
  <si>
    <t>LIVRO DE MATRÍCULA</t>
  </si>
  <si>
    <t>LIVRO DE ATA DO CONSELHO ESCOLAR</t>
  </si>
  <si>
    <t>LIVRO DE ATA DE LICITAÇÃO</t>
  </si>
  <si>
    <t>LIVRO DE ATA DE R.FINAIS</t>
  </si>
  <si>
    <t>LIVRO DE OCORRÊNCIAS</t>
  </si>
  <si>
    <t>LIVRO DE PONTO FUNCIONÁRIOS</t>
  </si>
  <si>
    <t>LIVRO DE PONTO DE PROFESSORES</t>
  </si>
  <si>
    <t>LIVRO DA ATA DA CONGREGAÇÃO</t>
  </si>
  <si>
    <t>LIVRO DE PROTOCOLO</t>
  </si>
  <si>
    <t>LIVRO DE REGISTRO DE CERTIFICADO</t>
  </si>
  <si>
    <t>PASTA INDIVIDUAL</t>
  </si>
  <si>
    <t>CALENDÁRIO ESCOLAR</t>
  </si>
  <si>
    <t>CERTIFICADOS</t>
  </si>
  <si>
    <t>DIÁRIOS DE CLASSE</t>
  </si>
  <si>
    <t>HISTÓRICOS ESCOLARES</t>
  </si>
  <si>
    <t>FAX</t>
  </si>
  <si>
    <t>NOME DO PROFESSOR</t>
  </si>
  <si>
    <t>EDUCAÇÃO INFANTIL</t>
  </si>
  <si>
    <t>EDUCAÇÃO DE JOVENS E ADULTOS</t>
  </si>
  <si>
    <t>NÍVEIS</t>
  </si>
  <si>
    <t>TOTAL DE ALUNOS POR TURNO</t>
  </si>
  <si>
    <t>MANHÃ</t>
  </si>
  <si>
    <t>TARDE</t>
  </si>
  <si>
    <t>NOITE</t>
  </si>
  <si>
    <t>RUA ANGELICA GURGEL, 186</t>
  </si>
  <si>
    <t>MESSEJANA</t>
  </si>
  <si>
    <t>3101-21-64</t>
  </si>
  <si>
    <t>PROF. ELICIO - DIRETOR DE GESTÃO</t>
  </si>
  <si>
    <t>2. ENDEREÇO(RUA, AVENIDA,PRAÇA,COMUNIDADE ETC...</t>
  </si>
  <si>
    <t>3.COMPLEMENTO (CONJ.BLOCO,SALA)</t>
  </si>
  <si>
    <t>4. BAIRRO</t>
  </si>
  <si>
    <t>5.DDD</t>
  </si>
  <si>
    <t xml:space="preserve">6.TELEFONE </t>
  </si>
  <si>
    <t>7. FAX</t>
  </si>
  <si>
    <t>8.E-Mail</t>
  </si>
  <si>
    <t>9. REPONSÁVEL PELAS INFORMAÇÕES</t>
  </si>
  <si>
    <t>TURMA</t>
  </si>
  <si>
    <t>ALUNOS</t>
  </si>
  <si>
    <t>1A</t>
  </si>
  <si>
    <t>1B</t>
  </si>
  <si>
    <t>1C</t>
  </si>
  <si>
    <t>1D</t>
  </si>
  <si>
    <t>1F</t>
  </si>
  <si>
    <t>1E</t>
  </si>
  <si>
    <t>1G</t>
  </si>
  <si>
    <t>1H</t>
  </si>
  <si>
    <t>1I</t>
  </si>
  <si>
    <t>1J</t>
  </si>
  <si>
    <t>1L</t>
  </si>
  <si>
    <t>1M</t>
  </si>
  <si>
    <t>1N</t>
  </si>
  <si>
    <t>1O</t>
  </si>
  <si>
    <t>1P</t>
  </si>
  <si>
    <t>TOTAL GERAL DE ALUNOS DA 1º SÉRIE</t>
  </si>
  <si>
    <t>10.Nº ALUNOS DA ESCOLA</t>
  </si>
  <si>
    <t>11.ENSINO FUNDAMENTAL</t>
  </si>
  <si>
    <t>12.ENSINO MÉDIO</t>
  </si>
  <si>
    <t>1Q</t>
  </si>
  <si>
    <t>13. NÚMERO DE TURMAS E ALUNOS DA 1º SÉRIE DO ENSINO MÉDIO</t>
  </si>
  <si>
    <t>14. RELAÇÃO DOS PROFESSORES DE PORTUGUÊS</t>
  </si>
  <si>
    <t>FORMAÇÃO</t>
  </si>
  <si>
    <t>MARIA OLIVEIRA BRAGA</t>
  </si>
  <si>
    <t>PROF.BELARMINA</t>
  </si>
  <si>
    <t>PROF.SANDRA</t>
  </si>
  <si>
    <t>PORF.RAQUEAL</t>
  </si>
  <si>
    <t>PROF.FRANCINETE</t>
  </si>
  <si>
    <t>PROF.REJANE</t>
  </si>
  <si>
    <t>PROF.FCO.JOSÉ</t>
  </si>
  <si>
    <t>PROF.VANDA</t>
  </si>
  <si>
    <t>PROF.IRLANDA</t>
  </si>
  <si>
    <t>PROF.FCA.ERISVALDENIA</t>
  </si>
  <si>
    <t>AUT.TEMPORÁRIA</t>
  </si>
  <si>
    <t>PROF.JOSE ALBERTO(BACHAREL EM DIREITO)</t>
  </si>
  <si>
    <t>HABILITADO</t>
  </si>
  <si>
    <t>Nº</t>
  </si>
  <si>
    <t>15. RELAÇÃO DOS PROFESSORES DE MATEMÁTICA</t>
  </si>
  <si>
    <t>SILVEIRA</t>
  </si>
  <si>
    <t>MARCOS ALVES</t>
  </si>
  <si>
    <t>VILKER</t>
  </si>
  <si>
    <t>RAIMUNDO ALBERTO</t>
  </si>
  <si>
    <t>SOCORRO</t>
  </si>
  <si>
    <t>ALFREDO</t>
  </si>
  <si>
    <t>LICIANE</t>
  </si>
  <si>
    <t>STEFANE</t>
  </si>
  <si>
    <t>GERUSA(ENG.PESCA)</t>
  </si>
  <si>
    <t>x</t>
  </si>
  <si>
    <r>
      <t xml:space="preserve">ESCOLA DE 1º E 2º GRAUS PAULO BENEVIDES          </t>
    </r>
    <r>
      <rPr>
        <b/>
        <sz val="10"/>
        <rFont val="Arial"/>
        <family val="2"/>
      </rPr>
      <t>DATA DA VISITA</t>
    </r>
    <r>
      <rPr>
        <sz val="10"/>
        <rFont val="Arial"/>
        <family val="2"/>
      </rPr>
      <t>: 18/04/2007</t>
    </r>
  </si>
  <si>
    <t>AV.E, 2º ETAPA COM AV.L</t>
  </si>
  <si>
    <t>PREF.JOSÉ WALTER</t>
  </si>
  <si>
    <t>3291-21-87</t>
  </si>
  <si>
    <t>PROF.JOANA- C.GESTÃO /AURIZÉ</t>
  </si>
  <si>
    <t>X</t>
  </si>
  <si>
    <t>MANOEL LOPES SOUZA</t>
  </si>
  <si>
    <t>EUGÊNIO GOMES DE SOUZA</t>
  </si>
  <si>
    <t>CLETO PAZ ARAUJO</t>
  </si>
  <si>
    <t>CARLOS ROBERTO NUNES CARVALHO</t>
  </si>
  <si>
    <t>ESCOLA DE 1º GRAU PROF.ONÉLIO PORTO      DATA DA VISITA: 18/04/2007</t>
  </si>
  <si>
    <t>RUA POLÔNIA, 369</t>
  </si>
  <si>
    <t>MARAPONGA</t>
  </si>
  <si>
    <t>3495-08-96</t>
  </si>
  <si>
    <t>JOSÉ KLEUDO FERNANDES DUARTE</t>
  </si>
  <si>
    <t>A</t>
  </si>
  <si>
    <t>B</t>
  </si>
  <si>
    <t>C</t>
  </si>
  <si>
    <t>ELIETE DE SOUZA PAIXÃO</t>
  </si>
  <si>
    <t>MARIA MARGARIDA VIEIRA</t>
  </si>
  <si>
    <t>LUIZ CARLOS ROLIM</t>
  </si>
  <si>
    <t>SUZANA PAES DE ALMEIDA</t>
  </si>
  <si>
    <t>BENACI DANIEL DOS SANTOS</t>
  </si>
  <si>
    <t>FCO. EDNALDO ALMEIDA</t>
  </si>
  <si>
    <t>JOELSON TAVARES DE FREITAS</t>
  </si>
  <si>
    <t>ESCOLA  DE ENS.FUND.MÉDIO MARIA TOMÁSIA      DATA DA VISITA: 19/04/2007</t>
  </si>
  <si>
    <t>ESCOLA  1º GRAU JOSÉ LEOPOLDINO DA SILVA FILHO      DATA DA VISITA: 19/04/2007</t>
  </si>
  <si>
    <t>RUA 448-E, S/N 2º ETAPA</t>
  </si>
  <si>
    <t>CONJ.CEARÁ</t>
  </si>
  <si>
    <t>3101-56-80</t>
  </si>
  <si>
    <t>CÉLIA - COORD.PEDAGÓGICA E NEIDE(SECRETÁRIA) - 9929-31-61</t>
  </si>
  <si>
    <t>D</t>
  </si>
  <si>
    <t>E</t>
  </si>
  <si>
    <t>TANIA MARIA PIMENTEL ARAÚJO</t>
  </si>
  <si>
    <t>VANDA BEZERRA BARROS</t>
  </si>
  <si>
    <t>FCO.MARQUES DA SILVA</t>
  </si>
  <si>
    <t>DALVIRENE SOARES DE LIMA</t>
  </si>
  <si>
    <t>ARTEMISA MARIA CUNHA</t>
  </si>
  <si>
    <t>JOSÉ VALDIR TEIXEIRA</t>
  </si>
  <si>
    <t>FCO.ALBERTO B.NERI</t>
  </si>
  <si>
    <t>LIONS JANGADA</t>
  </si>
  <si>
    <t>RUA CARMÉLIA 352</t>
  </si>
  <si>
    <t>CRISTO REDENTOR</t>
  </si>
  <si>
    <t>3101-50-76</t>
  </si>
  <si>
    <t>MARIA IRENILCE CARNEIRO</t>
  </si>
  <si>
    <t>FABÍOLA LOURENÇO</t>
  </si>
  <si>
    <t>LIC.PORT</t>
  </si>
  <si>
    <t>FCO.VALEMIR DE OLIVEIRA</t>
  </si>
  <si>
    <t>PAULO SERGIO NUNES PASSOS</t>
  </si>
  <si>
    <t>CARMEM JAQUELINE DO NASCIMENTO E SILVA</t>
  </si>
  <si>
    <t>LIC.LETRAS</t>
  </si>
  <si>
    <t>JOSÉ MARIA FONTENELE MIRANDA</t>
  </si>
  <si>
    <t>MARCILIA OLIVEIRA CONDE</t>
  </si>
  <si>
    <t>LIC.MATEMATICA</t>
  </si>
  <si>
    <t>JOELMA NOGUEIRA SANTOS</t>
  </si>
  <si>
    <t>DAVID ESTANILAI DE GOES LIMA</t>
  </si>
  <si>
    <t>MARCIA VERÔNICA S.HOLANDA</t>
  </si>
  <si>
    <t>MARIA VANIA MOREIRA MAIA</t>
  </si>
  <si>
    <t>E.E.F.M MÁRIO SCHENBERG</t>
  </si>
  <si>
    <t>RUA AMÉRICA ROCHA LIMA 835</t>
  </si>
  <si>
    <t>VILA M.SÁTIRO</t>
  </si>
  <si>
    <t>VALÉRIA VASCONCELOS ALMEIDA</t>
  </si>
  <si>
    <t>ROSE IREUDA RAMOS MOURÃO</t>
  </si>
  <si>
    <t>RONALDO FCO.RIBEIRO</t>
  </si>
  <si>
    <t>MARIA REGINA DE ANDRADE GUIMARÃES</t>
  </si>
  <si>
    <t>MARIA DE FÁTIMA MARQUES PINTO</t>
  </si>
  <si>
    <t>MAKOY DAMIÃO DE SOUZA</t>
  </si>
  <si>
    <t>WALLACE PEREIRA DE OLIVEIRA</t>
  </si>
  <si>
    <t>PEDRO SIQUEIRA MARTINS</t>
  </si>
  <si>
    <t>FCO.SERGIO RUFINO(TEMPORÁRIO)</t>
  </si>
  <si>
    <t>EMEF SENADOR FERNANDES TÁVORA</t>
  </si>
  <si>
    <t>RUA GOIÁS, 141</t>
  </si>
  <si>
    <t>DEMOCRITO ROCHA</t>
  </si>
  <si>
    <t>SILVIA HELENA NASCIMENTO</t>
  </si>
  <si>
    <t>MARIA MARILENE DE LIMA</t>
  </si>
  <si>
    <t>MARIA CARMELITA VIEIRA CRUZ</t>
  </si>
  <si>
    <t>INÁCIA LIMA DA SILVA</t>
  </si>
  <si>
    <t>JOSÉ HELIO EVANGELISTA</t>
  </si>
  <si>
    <t>JOSÉ HOLANDA COSTA</t>
  </si>
  <si>
    <t>ESIO CLAUDIO S. DE MORAIS</t>
  </si>
  <si>
    <t>MARGARIDA M.C.ROLIM</t>
  </si>
  <si>
    <t>LIC.CONT.ESTAT.</t>
  </si>
  <si>
    <t>JOSÉ VITOR MESQUITA</t>
  </si>
  <si>
    <t>´COLEGIO ESTADUAL PRES.CASTELO BRANCO</t>
  </si>
  <si>
    <t>RUA IRMÃ BAZÉ, 210</t>
  </si>
  <si>
    <t>ITAOCA</t>
  </si>
  <si>
    <t>3101-29-89</t>
  </si>
  <si>
    <t>ALBERTO - DIRETOR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</si>
  <si>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</si>
  <si>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</si>
  <si>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</si>
  <si>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</si>
  <si>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</si>
  <si>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</si>
  <si>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</si>
  <si>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</si>
  <si>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</si>
  <si>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</si>
  <si>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MARIA CLARA GERALDA CAVALCANTE</t>
  </si>
  <si>
    <t>MAURO MAGALHÃES</t>
  </si>
  <si>
    <t>SONIA REGINA DE PAULA VALENTE</t>
  </si>
  <si>
    <t>ANA ISABEL BONFIM LEITÃO</t>
  </si>
  <si>
    <t>FRANCINETE DE OLIVEIRA</t>
  </si>
  <si>
    <t>LIDUINA MARIA CARMO</t>
  </si>
  <si>
    <t>MARIA DE FATIMA RODRIGUES DA SILVA</t>
  </si>
  <si>
    <t>ANTONIO PAULA MARINHO LEMOS</t>
  </si>
  <si>
    <t>EXPEDITO LEITÃO</t>
  </si>
  <si>
    <t>ALEXANDRE JUNIOR</t>
  </si>
  <si>
    <t>JOAQUIM LUIZ DA SILVA FILHO</t>
  </si>
  <si>
    <t>PAULO CESAR ALBUQUERQUE</t>
  </si>
  <si>
    <t>SILVIO CESAR TEIXEIRA</t>
  </si>
  <si>
    <t>FCO.FLAVIO GUEDES</t>
  </si>
  <si>
    <t>EEFM CÉSAR CALS</t>
  </si>
  <si>
    <t>AVENIDA DOMINGOS OLIMPIO, 1800</t>
  </si>
  <si>
    <t>FARIAS BRITO</t>
  </si>
  <si>
    <t>3101-2379</t>
  </si>
  <si>
    <t>365+EJA176</t>
  </si>
  <si>
    <t>F</t>
  </si>
  <si>
    <t>7.207 Títulos</t>
  </si>
  <si>
    <t>Midian Barroso Loreto</t>
  </si>
  <si>
    <t>Lic. Letras</t>
  </si>
  <si>
    <t>Francisco Aratanha Oliveira</t>
  </si>
  <si>
    <t>Isa Maria Coelhoi Moita (Estágio Probatório)</t>
  </si>
  <si>
    <t>Cláudia Queiroz Bastos</t>
  </si>
  <si>
    <t>Alexandre de Pereira Cunha</t>
  </si>
  <si>
    <t>Engo.Civil/Esp.Mat</t>
  </si>
  <si>
    <t>Berilo Costa de Pinheiro</t>
  </si>
  <si>
    <t>Lic. Matemática</t>
  </si>
  <si>
    <t>Claudenia Mota Macedo</t>
  </si>
  <si>
    <t>Lic. Plena Matemática</t>
  </si>
  <si>
    <t>Jandir Sampaio de Sousa</t>
  </si>
  <si>
    <t>Engo.Mec/Esp.Mat</t>
  </si>
  <si>
    <t>EEFM FIGUEIREDO CORREIA</t>
  </si>
  <si>
    <t>Rua Marechal Deodsoro, 733</t>
  </si>
  <si>
    <t>Benfica</t>
  </si>
  <si>
    <t>3101-2387  3281-0825</t>
  </si>
  <si>
    <t>JOSÉ ISIDIO DA SILVA</t>
  </si>
  <si>
    <t>H</t>
  </si>
  <si>
    <t>5.200 Títulos</t>
  </si>
  <si>
    <t>Maria José Azevedo de Lima</t>
  </si>
  <si>
    <t>Lic.Letras</t>
  </si>
  <si>
    <t>Maria das Graças Teixeira Mendonça</t>
  </si>
  <si>
    <t>Augusta Maria da Silva</t>
  </si>
  <si>
    <t>Lic. Letras/Ingles</t>
  </si>
  <si>
    <t>Raimundo Muniz Matias</t>
  </si>
  <si>
    <t>Lic.Letras/Ingles</t>
  </si>
  <si>
    <t>Daniele Barbosa Bezerra</t>
  </si>
  <si>
    <t>Angela Márcia Mendonça Ribeiro</t>
  </si>
  <si>
    <t>Lic. Lewtras</t>
  </si>
  <si>
    <t>Francisco Tavares da Rocha Neto</t>
  </si>
  <si>
    <t>Paulo Rogério Rodrigues da Silva</t>
  </si>
  <si>
    <t>Engo. Pesca/Lic.temp</t>
  </si>
  <si>
    <t>Gonçalo Arújo Veras</t>
  </si>
  <si>
    <t>LP Ciencias</t>
  </si>
  <si>
    <t>Pedro NunesDamasceno</t>
  </si>
  <si>
    <t>LP Física</t>
  </si>
  <si>
    <t>Maria Silene Oliveira</t>
  </si>
  <si>
    <t>Agronomia/PREFOP</t>
  </si>
  <si>
    <t>Fco. Edson de Alencar Sousa</t>
  </si>
  <si>
    <t>LP Matemática</t>
  </si>
  <si>
    <t>EEFM WALTER AS CAVALCANTE</t>
  </si>
  <si>
    <t>AVENIDA OLIVEIRA PAIVA 550</t>
  </si>
  <si>
    <t>C.FUNCIONÁRIOS</t>
  </si>
  <si>
    <t>31012165/32791464</t>
  </si>
  <si>
    <t>VERA LÚCIA BARBOSA RODRIGUES</t>
  </si>
  <si>
    <t>G</t>
  </si>
  <si>
    <t>ANA MARIA MENDONÇA DE SANTIAGO</t>
  </si>
  <si>
    <t>MARIA ELZA DOS SANTOS LIMA</t>
  </si>
  <si>
    <t>EUGENIO GOMES DE MELO</t>
  </si>
  <si>
    <t>FCA.LUCIENE RABELO CAVALCANTE</t>
  </si>
  <si>
    <t>VERIDIANO COSTA SOARES</t>
  </si>
  <si>
    <t>ENG-CEFOP</t>
  </si>
  <si>
    <t>ANTONIO BERNARDO MOURÃO GONDIM</t>
  </si>
  <si>
    <t>LIC</t>
  </si>
  <si>
    <t>JOSE ARLINDO SEVERO</t>
  </si>
  <si>
    <t>ADM-CEFOP</t>
  </si>
  <si>
    <t>PAULO SERGIO CORDEIRO LOBO</t>
  </si>
  <si>
    <t>E.E.F.M JOÃO NOGUEIRA JUCÁ</t>
  </si>
  <si>
    <t xml:space="preserve">RUA JOSÉ FELIX DE LIMA, 313 </t>
  </si>
  <si>
    <t>EDSON QUEIROZ</t>
  </si>
  <si>
    <t>WANDERLEIA TEIXEIRA CASTRO</t>
  </si>
  <si>
    <t>ELIANA DE FRANCISCA MORAES</t>
  </si>
  <si>
    <t>AILA MARIA DIÓGENES KATAOKA</t>
  </si>
  <si>
    <t>CATARINA TAVARES SANTIAGO</t>
  </si>
  <si>
    <t>LEUDENOURA DIÓGENES VIANA PINHEIRO</t>
  </si>
  <si>
    <t>ALINE TERCIA DE SOUSA SALINO(TEMPORÁRIA)</t>
  </si>
  <si>
    <t>LIC.MATEMÁTICA</t>
  </si>
  <si>
    <t>FELIPE PASSOS DOS SANTOS</t>
  </si>
  <si>
    <t>HORÁCIO LEONEL DOS SANTOS SOUSA</t>
  </si>
  <si>
    <t>EEFM Monsenhor Dourado</t>
  </si>
  <si>
    <t>Avenida Sargento Hermínio, 4600</t>
  </si>
  <si>
    <t>3101-2706 / 34785098</t>
  </si>
  <si>
    <t>Maria Neta de Sousa</t>
  </si>
  <si>
    <t>Cristiane Silva de Menezes</t>
  </si>
  <si>
    <t>Ana Blanche H. dos Santos</t>
  </si>
  <si>
    <t>Gládia Solano</t>
  </si>
  <si>
    <t>Elenilse Ferreira das Chagas</t>
  </si>
  <si>
    <t>CContábeis/PREFOP</t>
  </si>
  <si>
    <t>Dilma M. de Carvalho Moura</t>
  </si>
  <si>
    <t>Estatistica</t>
  </si>
  <si>
    <t>EEFM ANTONIO BEZERRA</t>
  </si>
  <si>
    <t>RUA PADRE PERDIGÃO SAMPAIO, 780                  CEP 60361-010</t>
  </si>
  <si>
    <t>3235-0169/3235-2103</t>
  </si>
  <si>
    <t>3235-0169</t>
  </si>
  <si>
    <t>FRANCISCO EDVALDO ROCHA</t>
  </si>
  <si>
    <t>Nº de Títulos: 1.186</t>
  </si>
  <si>
    <t xml:space="preserve">TOTAL GERAL DE ALUNOS DA 1º SÉRIE </t>
  </si>
  <si>
    <t>Marta Áurea Ximenes Vieira</t>
  </si>
  <si>
    <t>Letras</t>
  </si>
  <si>
    <t>Isabel Cristina F. de Oliveira</t>
  </si>
  <si>
    <t>José Augusto de Lima</t>
  </si>
  <si>
    <t>Francisca Façana B. Brito</t>
  </si>
  <si>
    <t>Matemática</t>
  </si>
  <si>
    <t>Ricardo de Paula Batista</t>
  </si>
  <si>
    <t>Paulo César de Melo Castro</t>
  </si>
  <si>
    <t>Física</t>
  </si>
  <si>
    <t>Edgwey Ferreira Sales</t>
  </si>
  <si>
    <t>Elio Nogueira Lima</t>
  </si>
  <si>
    <t>Volumes:3.632</t>
  </si>
  <si>
    <t>Títulos:1.784</t>
  </si>
  <si>
    <t>EEFM JUAREZ TÁVORA</t>
  </si>
  <si>
    <t>RUA MINISTRO JOAQUIM BASTOS, 747</t>
  </si>
  <si>
    <t>Fátima</t>
  </si>
  <si>
    <t>3227-2939</t>
  </si>
  <si>
    <t>ANA ERIVALDA GONÇALVES COUTINHO</t>
  </si>
  <si>
    <t>Livros: 4.808</t>
  </si>
  <si>
    <t>Jefrei Almeida Rocha</t>
  </si>
  <si>
    <t>Gilvacir de Lucena Medieros</t>
  </si>
  <si>
    <t>Joela Maria de Freitas</t>
  </si>
  <si>
    <t>Berilo Costa Pinheiro</t>
  </si>
  <si>
    <t xml:space="preserve">Nº DE LIVROS </t>
  </si>
  <si>
    <t>PESSOAL DE DIREÇÃO</t>
  </si>
  <si>
    <t>NOME</t>
  </si>
  <si>
    <t>CARGO</t>
  </si>
  <si>
    <t>FORMAÇÃO UNIVERSITÁRIA</t>
  </si>
  <si>
    <t>EXPERIÊNCIA EM SALA DE AULA</t>
  </si>
  <si>
    <t>EXPERIÊNCIA EM GESTÃO</t>
  </si>
  <si>
    <t>CAPACITAÇÃO ESPECÍFICA PARA GESTÃO</t>
  </si>
  <si>
    <t>VISÕES PESSOAIS SOBRE A EXPERIÊNCIA</t>
  </si>
  <si>
    <t>SALA DE LEITURA</t>
  </si>
  <si>
    <t>QUADRO VERDE</t>
  </si>
  <si>
    <t>QUADRO BRANCO</t>
  </si>
  <si>
    <t>ARQUIVO DE AÇO</t>
  </si>
  <si>
    <t>FICHA INDIVIDUAL</t>
  </si>
  <si>
    <t>OBRAS VINCULADOS À  ÁREAS DE ESTUDOS/ POR ÁREA</t>
  </si>
  <si>
    <t>JORNAIS</t>
  </si>
  <si>
    <t>REVISTAS DE INFORMAÇÃO GERAL</t>
  </si>
  <si>
    <t>REVISTAS TÉCNICAS</t>
  </si>
  <si>
    <t>FRIGOBAR</t>
  </si>
  <si>
    <t>MESA REUNIÃO</t>
  </si>
  <si>
    <t>CADEIRA</t>
  </si>
  <si>
    <t>ARQUIVO MORTO</t>
  </si>
  <si>
    <t>LAB ESPECIFICO CURSO TECNICO</t>
  </si>
  <si>
    <t xml:space="preserve">EQUIPAMENTOS ESPECÍFICOS </t>
  </si>
  <si>
    <t>PARA CURSO TÉCNICOS</t>
  </si>
  <si>
    <t>DIPLOMAS</t>
  </si>
  <si>
    <t>MANHA</t>
  </si>
  <si>
    <t>SABADO</t>
  </si>
  <si>
    <t>DOMINGO</t>
  </si>
  <si>
    <t>TOTAL</t>
  </si>
  <si>
    <t>INTERMEDIARIO</t>
  </si>
  <si>
    <t>BANHEIRO DENTRO DO PRÉDIO</t>
  </si>
  <si>
    <t>BANHEIRO FORA DO PRÉDIO</t>
  </si>
  <si>
    <t>BANHEIRO PARA PRÉ-ESCOLA</t>
  </si>
  <si>
    <t>BANHEIRO PARA PORTADOR DE</t>
  </si>
  <si>
    <t>AREA PARA RECREACAO</t>
  </si>
  <si>
    <t>OUTROS</t>
  </si>
  <si>
    <t>OUTROS: ESPECIFICAR</t>
  </si>
  <si>
    <t>QUANT DE SALA AULA</t>
  </si>
  <si>
    <t>PAVIMENTOS</t>
  </si>
  <si>
    <t>CAMARA DIGITAL</t>
  </si>
  <si>
    <t>MÁQUINA FOTOGRÁFICA</t>
  </si>
  <si>
    <t>SIM/NAO</t>
  </si>
  <si>
    <t>EF</t>
  </si>
  <si>
    <r>
      <t xml:space="preserve">QUADRA DE ESPORTE </t>
    </r>
    <r>
      <rPr>
        <sz val="9"/>
        <rFont val="Arial"/>
        <family val="2"/>
      </rPr>
      <t>DESCOBERTA</t>
    </r>
  </si>
  <si>
    <t xml:space="preserve">MESAS </t>
  </si>
  <si>
    <t>AUDITÓRIO/CAPACIDADE PARA QUANTAS PESSOAS</t>
  </si>
  <si>
    <t>LIVRO DE CONTROLE DOS ARQ ESTÁTICOS</t>
  </si>
  <si>
    <t>OBS: ESTE CAMPO DEVERÁ SER PREENCHIDO PELA CREDE E/OU CONSELHO ESTADUAL</t>
  </si>
  <si>
    <t>Nº DO SPU</t>
  </si>
  <si>
    <t>ASSUNTO:</t>
  </si>
  <si>
    <t>LAUDO TÉCNICO</t>
  </si>
  <si>
    <t>RESPONSÁVEL</t>
  </si>
  <si>
    <t>ATESTADO DE SEGURANÇA:</t>
  </si>
  <si>
    <t>ATESTADO DE SALUBRIDADE:</t>
  </si>
  <si>
    <t>CPF:</t>
  </si>
  <si>
    <t>CREA</t>
  </si>
  <si>
    <t>CRM</t>
  </si>
  <si>
    <t>MEDIO INTEGRAL</t>
  </si>
  <si>
    <t>PÁTIO COBERTO</t>
  </si>
  <si>
    <t>PUBLICA</t>
  </si>
  <si>
    <t>PARTICULAR</t>
  </si>
  <si>
    <t>PLANO DE TRABALHO ANUAL POR DISCIPLINA ENSINO FUNDAMENTAL</t>
  </si>
  <si>
    <t>PLANO DE TRABALHO ANUAL POR DISCIPLINA ENSINO TECNICO PROFISSIONALIZANTE</t>
  </si>
  <si>
    <t>PLANO DE CURSO DA EDUCAÇÃO PROFISSIONAL CONF RES 413/2006</t>
  </si>
  <si>
    <t>PLANO DE CURSO POR ÁREA</t>
  </si>
  <si>
    <t>PLANO DE CURSO TECNICO</t>
  </si>
  <si>
    <t>ENSINO MÉDIO REGULAR</t>
  </si>
  <si>
    <t>1º AO 3º ANO)</t>
  </si>
  <si>
    <t>TEMPO</t>
  </si>
  <si>
    <t>FORMA</t>
  </si>
  <si>
    <t xml:space="preserve">INTEGRAL </t>
  </si>
  <si>
    <t>PARCIAL</t>
  </si>
  <si>
    <t>PRESENCIAL</t>
  </si>
  <si>
    <t>A DISTANCIA</t>
  </si>
  <si>
    <t>TIPO DE ESCOLA</t>
  </si>
  <si>
    <t>TIPO DE ATENDIMENTO</t>
  </si>
  <si>
    <t>DEIFICIÊNCIA MENTAL</t>
  </si>
  <si>
    <t>NENHUM</t>
  </si>
  <si>
    <t>DEFICIÊNCIA  AUDITIVA</t>
  </si>
  <si>
    <t>DEFICIÊNCIA VISUAL</t>
  </si>
  <si>
    <t>DEIFICIÊNCIA FISICA</t>
  </si>
  <si>
    <t>COM CLASSE DE INCLUSAO</t>
  </si>
  <si>
    <t>ESCOLA DE ENSINO REGULAR COM INCLUSAO</t>
  </si>
  <si>
    <t>EJA COM INCLUSAO</t>
  </si>
  <si>
    <t>AREA TOTAL</t>
  </si>
  <si>
    <t>AREA EDIFICADA</t>
  </si>
  <si>
    <t xml:space="preserve"> ENSINO FUNDAMENTAL</t>
  </si>
  <si>
    <t>ENSINO MÉDIO</t>
  </si>
  <si>
    <t>NÍVEL TÉCNICO</t>
  </si>
  <si>
    <t>COMUM A TODOS OS NÍVEIS</t>
  </si>
  <si>
    <t>ACERVO BIBLIOGRÁFICO ESPECÍFICO PARA CURSO TECNICOS</t>
  </si>
  <si>
    <t>EST CONSEVACAO</t>
  </si>
  <si>
    <t>BOM</t>
  </si>
  <si>
    <t>REG</t>
  </si>
  <si>
    <t>EX</t>
  </si>
  <si>
    <t>PES</t>
  </si>
  <si>
    <t>DIAGNOSTICA</t>
  </si>
  <si>
    <t>CLASSIFICATORIA</t>
  </si>
  <si>
    <t>DIAS DE FUNCIONAMENTO</t>
  </si>
  <si>
    <t>SAB</t>
  </si>
  <si>
    <t>DOM</t>
  </si>
  <si>
    <t>SEG A SEX</t>
  </si>
  <si>
    <t>SE FOR CLASSIFICAÓRIA ESCOLA UMAS DAS OPCÕES ABAIXO:</t>
  </si>
  <si>
    <t>SEMI PRESENCIAL COM A VALIAÇÃO NO PROCESSO</t>
  </si>
  <si>
    <t>MEDIA</t>
  </si>
  <si>
    <t>JORNADA ESCOLA</t>
  </si>
  <si>
    <t>REGULAR</t>
  </si>
  <si>
    <t>INTEGRAL</t>
  </si>
  <si>
    <t>DIAS LETIVOS</t>
  </si>
  <si>
    <t>CARGA HORARIA</t>
  </si>
  <si>
    <t>MODULO ANUAL</t>
  </si>
  <si>
    <t>1.1. RAZÃO SOCIAL</t>
  </si>
  <si>
    <t>1.2.CNPJ</t>
  </si>
  <si>
    <t>1.3. NATUREZA JURÍDICA</t>
  </si>
  <si>
    <t>1.4. ENDEREÇO(RUA, AVENIDA Nº ,PRAÇA,COMUNIDADE ETC...</t>
  </si>
  <si>
    <t>1.5.COMPLEMENTO (CONJ.BLOCO,SALA)</t>
  </si>
  <si>
    <t>1.6. BAIRRO</t>
  </si>
  <si>
    <t>1.7. MUNICÍPIO</t>
  </si>
  <si>
    <t>1.8. CEP</t>
  </si>
  <si>
    <t>1.9.UF</t>
  </si>
  <si>
    <t>1.10. CAIXA POSTAL</t>
  </si>
  <si>
    <t xml:space="preserve">1.11.TELEFONE </t>
  </si>
  <si>
    <t>1.12. FAX</t>
  </si>
  <si>
    <t>1.13.E-Mail</t>
  </si>
  <si>
    <t>1.14. CÓDIGO E DESCRIÇÃO DA ATIVIDADE ECONÔMICA PRINCIPAL</t>
  </si>
  <si>
    <t>1.15. CÓDIGO E DESCRIÇÃO DA ATIVIDADE ECONÔMICA SECUNDÁRIA</t>
  </si>
  <si>
    <t>1.16. TIPO DE MANTENDORA</t>
  </si>
  <si>
    <t>CAMPOS A SEREM PREENCHIDOS APENAS POR MANTENEDORAS PRIVADAS</t>
  </si>
  <si>
    <t xml:space="preserve">1. 17. MANTENEDOR </t>
  </si>
  <si>
    <t xml:space="preserve">NOME DO SÓCIO: </t>
  </si>
  <si>
    <t>CPF</t>
  </si>
  <si>
    <t>RG:</t>
  </si>
  <si>
    <t xml:space="preserve">DATA NASCIMENTO: </t>
  </si>
  <si>
    <t xml:space="preserve">ENDEREÇO: </t>
  </si>
  <si>
    <t>COMPLEMENTO:</t>
  </si>
  <si>
    <t>BAIRRO</t>
  </si>
  <si>
    <t>MUNICÍPIO:</t>
  </si>
  <si>
    <t>CEP:</t>
  </si>
  <si>
    <t>ESTADO</t>
  </si>
  <si>
    <t>E-MAIL</t>
  </si>
  <si>
    <t>TEL</t>
  </si>
  <si>
    <t>CEL</t>
  </si>
  <si>
    <t>1.20. CAPITAL SOCIAL:</t>
  </si>
  <si>
    <t>MAJORITÁRIO:</t>
  </si>
  <si>
    <t>1.22.DATA FIM</t>
  </si>
  <si>
    <t>1.21. DATA INICIO</t>
  </si>
  <si>
    <t>SE FOR CLASSIFICATÓRIA ESCOLA UMAS DAS OPCÕES ABAIXO:</t>
  </si>
  <si>
    <t>II. CADASTRO UNIDADE ESCOLAR E CURSOS</t>
  </si>
  <si>
    <t>2.2. CÓDIGO DA ESCOLA/CENSO</t>
  </si>
  <si>
    <t>2.3. DENOMINAÇÃO DA ESCOLA - NOME DE FANTASIA</t>
  </si>
  <si>
    <t>2.4. ASSUNTO:</t>
  </si>
  <si>
    <t>2.5.COD. SPU</t>
  </si>
  <si>
    <t>2.6.CNPJ</t>
  </si>
  <si>
    <t>2.7. ENDEREÇO(RUA, AVENIDA, Nº,  PRAÇA,COMUNIDADE ETC...</t>
  </si>
  <si>
    <t>2.8.COMPLEMENTO (CONJ.BLOCO,SALA)</t>
  </si>
  <si>
    <t>2.9. BAIRRO</t>
  </si>
  <si>
    <t>2.10. MUNICÍPIO</t>
  </si>
  <si>
    <t>2.11.CEP</t>
  </si>
  <si>
    <t>2.12.ESTADO</t>
  </si>
  <si>
    <t>2.14 FAX</t>
  </si>
  <si>
    <t>2.13 TELEFONE</t>
  </si>
  <si>
    <t>2.15.E-Mail</t>
  </si>
  <si>
    <t>2.16 CREDE</t>
  </si>
  <si>
    <t>III. LOCALIZAÇÃO:</t>
  </si>
  <si>
    <t>Nº ATO CRIAÇÃO</t>
  </si>
  <si>
    <t>DIÁRIO OFICIAL</t>
  </si>
  <si>
    <t>DATA PUBLICACAÇÃO</t>
  </si>
  <si>
    <t>3.1 URBANA</t>
  </si>
  <si>
    <t>3.2 RURAL</t>
  </si>
  <si>
    <t>3.3.ÁREA</t>
  </si>
  <si>
    <t>3.4. ASSENTAMENTO</t>
  </si>
  <si>
    <t>3.5. INDÍGENA</t>
  </si>
  <si>
    <t>3.6. QUILOMBO</t>
  </si>
  <si>
    <t>3.7. SITUAÇÃO DE FUNCIONAMENTO</t>
  </si>
  <si>
    <t>3.8. DEPENDÊNCIA ADMINISTRATIVA</t>
  </si>
  <si>
    <t>3.7.1. EM ATIVIDADE</t>
  </si>
  <si>
    <t>3.7.2. PARALISADA/CENSO</t>
  </si>
  <si>
    <t>3.7.3. EXTINTA</t>
  </si>
  <si>
    <t>3.8.2. PRIVADA</t>
  </si>
  <si>
    <t>3.8.1  PUBLICA</t>
  </si>
  <si>
    <t>3.9. CATEGORIA DE ESCOLA PUBLICA</t>
  </si>
  <si>
    <t>3.10. CATEGORIA DE ESCOLA PRIVADA</t>
  </si>
  <si>
    <t>3.10.1 PARTICULAR</t>
  </si>
  <si>
    <t>3.10.2. CONFESSIONAL</t>
  </si>
  <si>
    <t>3.10.3  FILANTRÓPICA</t>
  </si>
  <si>
    <t>3.10.4 COMUNITÁRIA</t>
  </si>
  <si>
    <t>3.9.1 MUNICIPAL</t>
  </si>
  <si>
    <t>3.9.2. ESTADUAL</t>
  </si>
  <si>
    <t>5.1 EDUCAÇÃO BÁSICA</t>
  </si>
  <si>
    <t>5.2. EDUCAÇÃO SUPERIOR</t>
  </si>
  <si>
    <t>5.3. EDUCAÇÃO INFANTIL</t>
  </si>
  <si>
    <t>5.4. ENSINO FUNDAMENTAL</t>
  </si>
  <si>
    <t>5.6 ENSINO MÉDIO</t>
  </si>
  <si>
    <t>REGULAR 1º ANO</t>
  </si>
  <si>
    <t>REGULAR 1º  AO 3º ANO</t>
  </si>
  <si>
    <t>REGULAR 2º ANO</t>
  </si>
  <si>
    <t>REGULAR 3º ANO</t>
  </si>
  <si>
    <t>EJA - PRESENCIAL COM AVALIAÇÃO NO PROCESSO</t>
  </si>
  <si>
    <t>EJA - SEMIPRESENCIAL COM AVALIAÇÃO NO PROCESSO</t>
  </si>
  <si>
    <t>EDUCAÇÃO PROFISSIONAL</t>
  </si>
  <si>
    <t>PROFISSIONAL INTEGRADO</t>
  </si>
  <si>
    <t>PROFISSIONAL CONCOMITANTE</t>
  </si>
  <si>
    <t>PROFISSIONAL SUBSEQUENTE</t>
  </si>
  <si>
    <t xml:space="preserve"> EDUCACAÇÃO INFANTIL</t>
  </si>
  <si>
    <t>EDUCAÇÃO NOS ANOS INICIAIS EF</t>
  </si>
  <si>
    <t>EDUCAÇÃO ESPECIAL</t>
  </si>
  <si>
    <t>EDUCAÇÃO NAS COMUNIDADES INDÍGENAS</t>
  </si>
  <si>
    <t>ESPECIFICAR:</t>
  </si>
  <si>
    <t xml:space="preserve">SALA </t>
  </si>
  <si>
    <t>DIMENSÕES M2</t>
  </si>
  <si>
    <t>QDE</t>
  </si>
  <si>
    <t>VIII. ASSINALE O QUE EXISTE NA BIBLIOTECA</t>
  </si>
  <si>
    <t>OBRAS DE LITERATURA INFANTIL PARA ALUNOS DO 1º AO 5º ANO DO ENSINO FUNDAMENTAL</t>
  </si>
  <si>
    <t>QUANTIDADE</t>
  </si>
  <si>
    <t>OBRAS DE LITERATURA INFANTIL PARA ALUNOS DO 6º AO 9º ANO DO ENSINO FUNDAMENTAL</t>
  </si>
  <si>
    <t>OBRAS DE CULTURA GERAL E DE LITERATURA, PARA ALUNOS DO ENSINO MÉDIO</t>
  </si>
  <si>
    <t>FORMAÇÃO PARA MAGISTÉRIO - NORMAL</t>
  </si>
  <si>
    <t>REVISTAS EM GERAL</t>
  </si>
  <si>
    <t>CONJUNTO REPRESENTATIVO DA LEITURA DO QUOTIDIANO DO CIDADÃO COMUM COMPREENDENDO:</t>
  </si>
  <si>
    <t>ASSINATURA</t>
  </si>
  <si>
    <t>IX. MOBILIÁRIO/EQUIPAMENTOS</t>
  </si>
  <si>
    <t>X. MATERIAL DE ESCRITURAÇÃO ESCOLAR DISPONÍVEL</t>
  </si>
  <si>
    <t>XI. ASPECTOS PEDAGÓGIOS</t>
  </si>
  <si>
    <t>PLANO DE TRABALHO ANUAL POR DISCIPLINA EDUCAÇÃO INFANTIL</t>
  </si>
  <si>
    <t>PLANO DE TRABALHO ANUAL POR DISCIPLINA ENSINO MEDIO REGULAR</t>
  </si>
  <si>
    <t>PROJETO PEDAGÓGICO - EDUCAÇÃO EDUCAÇÃO PROFISSIONAL</t>
  </si>
  <si>
    <t>PROJETO PEDAGÓGICO - ENSINO FUNDAMENTAL</t>
  </si>
  <si>
    <t>PROJETO PEDAGÓGICO - ENSINO MÉDIO</t>
  </si>
  <si>
    <t>EJA I - SÉRIES INICIAIS</t>
  </si>
  <si>
    <t>FORMACAÇÃO PARA MAGISTÉRIO MODALIDADE NORMAL</t>
  </si>
  <si>
    <t>MEDIO MODALIDADE NORMAL EDUCACAO INFANTIL</t>
  </si>
  <si>
    <t>MÉDIO MODALIDADE NORMAL EDUC NOS ANOS INICIAIS DO ENS FUND</t>
  </si>
  <si>
    <t>MÉDIO MODALIDADE NORMAL EDUC NAS COMUNIDADES INDÍGENAS</t>
  </si>
  <si>
    <t>MÉDIO MODALIDADE NORMAL EDUCAÇÃO ESPECIAL</t>
  </si>
  <si>
    <t>MÉDIO MODALIDADE NORMAL EDUCAÇÃO DE JOVENS E ADULTOS</t>
  </si>
  <si>
    <t>PROFISS CONCOMITANTE</t>
  </si>
  <si>
    <t>PROFISSI SUBSEQUENTE</t>
  </si>
  <si>
    <t>01= DIRETOR PEDAGÓGICO 02= VICE-DIRETOR , 03=BIBLIOTECÁRIO, 04= PSICÓLOGO, 05=PSICOPEDAGÓGICO</t>
  </si>
  <si>
    <t>06= TERAPEUTA OCUPACIONAL, 07=SUPERVISOR, 08=ORIENTADOR, 09= SECRETÁRIO ESCOLAR</t>
  </si>
  <si>
    <r>
      <t>10= COORDENADOR PEDAGÓGICO 11. COORDENADOR TÉCNICO  12. ADMINISTRADOR GERAL</t>
    </r>
    <r>
      <rPr>
        <b/>
        <sz val="9"/>
        <color indexed="10"/>
        <rFont val="Arial"/>
        <family val="2"/>
      </rPr>
      <t xml:space="preserve"> 13.OUTROS</t>
    </r>
  </si>
  <si>
    <t>ESPECIALIZAÇÃO</t>
  </si>
  <si>
    <t>MESTRADO</t>
  </si>
  <si>
    <t>SE O PROFESSOR TIVER FORMAÇÃO EM PEDAGOGIA COM GESTAO, FAVOR INFORMAR APENAS NA FORMAÇÃO</t>
  </si>
  <si>
    <t>TURNO</t>
  </si>
  <si>
    <t>PROF DE LICENÇA</t>
  </si>
  <si>
    <t>ANO/SERIE</t>
  </si>
  <si>
    <t>1.</t>
  </si>
  <si>
    <t>2.</t>
  </si>
  <si>
    <t>3.</t>
  </si>
  <si>
    <t>4.</t>
  </si>
  <si>
    <t xml:space="preserve">38.15.TELEFONE </t>
  </si>
  <si>
    <t>QUAL?</t>
  </si>
  <si>
    <t>FALA</t>
  </si>
  <si>
    <t>ESCREVE</t>
  </si>
  <si>
    <t>LÊ</t>
  </si>
  <si>
    <t>5= AUX.DE TESOURARIA,6= DIGITADOR , 7=TESOUREIRO, 8=CONTADOR, 9=OUTROS(ESPECIFICAR)</t>
  </si>
  <si>
    <t>44.1. NOME</t>
  </si>
  <si>
    <t>44.2. CARGO/FUNCAO</t>
  </si>
  <si>
    <t>45.1. NOME</t>
  </si>
  <si>
    <t>45.2.CARGO/FUNCAO</t>
  </si>
  <si>
    <t>45.3. DATA</t>
  </si>
  <si>
    <t>45.4 ASSINATURA</t>
  </si>
  <si>
    <t>SE A RESPOSTA FOR SIM, PREENCHER OS CAMPOS ABAIXO:</t>
  </si>
  <si>
    <t xml:space="preserve">CÓDIGO(S) DO MEC E NOME=(S) DAS ESCOLAS COM MUNICÍPIO, NÚMERO(S) DO(S) </t>
  </si>
  <si>
    <t>PARECER(ES) E DATA(S) DE EMISSÃO E VALIDADE</t>
  </si>
  <si>
    <t>XII. NÚMERO DE ALUNOS/ HORÁRIO DE FUNCIONAMENTO</t>
  </si>
  <si>
    <t>IV. ETAPAS/MODALIDADES DE ENSINO</t>
  </si>
  <si>
    <t>V. EDUCAÇÃO ESPECIAL</t>
  </si>
  <si>
    <t>VI. INSTALAÇÕES</t>
  </si>
  <si>
    <t>VII. DEPENDÊNCIAS EXISTENTES NA ESCOLA</t>
  </si>
  <si>
    <t xml:space="preserve">INICIO: </t>
  </si>
  <si>
    <t>FIM</t>
  </si>
  <si>
    <t>XIII. QUADRO TÉCNICO/ ADMINISTRATIVO DA IEB</t>
  </si>
  <si>
    <t>XIV. QUADRO DOCENTE</t>
  </si>
  <si>
    <t>GRADUAÇÃO</t>
  </si>
  <si>
    <t>PÓS- GRADUÇÃO</t>
  </si>
  <si>
    <t>1= AGENTE ADMINISTRATIVO, 2= AUX.ADMINITRATIVO, 3=AUX SECRETARIA, 4=AUX DE BIBLIOTECA</t>
  </si>
  <si>
    <t>LICENCIATURA</t>
  </si>
  <si>
    <t>BACHARELADO</t>
  </si>
  <si>
    <t>TECNÓLOGO</t>
  </si>
  <si>
    <t>SEQUENCIAL</t>
  </si>
  <si>
    <t>LATU-SENSU</t>
  </si>
  <si>
    <t>STRICTU SENSU</t>
  </si>
  <si>
    <t>DOUTORADO</t>
  </si>
  <si>
    <t>PÓS-DOUTORADO</t>
  </si>
  <si>
    <t>DISCIPLINAS QUE MINISTRA - ENSINO REGULAR OU TÉCNICO</t>
  </si>
  <si>
    <t>DISCIPLINAS QUE MINISTRA - EJA</t>
  </si>
  <si>
    <t>IDENTIDADE</t>
  </si>
  <si>
    <t xml:space="preserve">CPF </t>
  </si>
  <si>
    <t>Nº DA AUTORIZAÇÃO DA CREDE</t>
  </si>
  <si>
    <t>ENDEREÇO(RUA, AVENIDA, Nº,  PRAÇA,COMUNIDADE ETC...</t>
  </si>
  <si>
    <t>COMPLEMENTO (CONJ.BLOCO,SALA)</t>
  </si>
  <si>
    <t>DISTRITO</t>
  </si>
  <si>
    <t>MUNICÍPIO</t>
  </si>
  <si>
    <t>UF</t>
  </si>
  <si>
    <t>CEP</t>
  </si>
  <si>
    <t>CAIXA POSTAL</t>
  </si>
  <si>
    <t>DDD</t>
  </si>
  <si>
    <t>E-Mail</t>
  </si>
  <si>
    <t>LINGUA ESTRANGEIRA:</t>
  </si>
  <si>
    <t>XVI. QUADRO ADMINISTRATIVO DA INSTITUIÇÃO DE EDUCAÇÃO BÁSICA - IEB</t>
  </si>
  <si>
    <t>COD</t>
  </si>
  <si>
    <t xml:space="preserve">NOME: </t>
  </si>
  <si>
    <t>ENDEREÇO(RUA, AVENIDA Nº, PRAÇA,COMUNIDADE ETC...</t>
  </si>
  <si>
    <t xml:space="preserve">TELEFONE </t>
  </si>
  <si>
    <t>XVII. PESSOAL DE APOIO ADMINISTRATIVO/SERVIÇOS GERAIS</t>
  </si>
  <si>
    <t>1= VIGIA, 2= ZELADOR(A) 3=MERENDEIRA, 4= AUX.DE MERENDEIRA, 5= PORTEIRO, 6= OUTROS (ESPECIFICAR)</t>
  </si>
  <si>
    <t>XIX RESPONSÁVEL PELO PREENCHIMENTO</t>
  </si>
  <si>
    <t>XX. RESPONSÁVEL PELA VALIDAÇÃO</t>
  </si>
  <si>
    <t>XXI. SE O MUNICIPIO TEM CONSELHO DE EDUCACAO REGULAMENTADO</t>
  </si>
  <si>
    <t xml:space="preserve">ORGAO EMISSOR: </t>
  </si>
  <si>
    <t>DATA NASCIMENTO</t>
  </si>
  <si>
    <t>RG</t>
  </si>
  <si>
    <t>FORMAÇÃO/GRADUÇÃO</t>
  </si>
  <si>
    <t>TITULAR:</t>
  </si>
  <si>
    <t>SUBSTITUTO</t>
  </si>
  <si>
    <t>TEMPORÁRIO</t>
  </si>
  <si>
    <t>BÁSICA</t>
  </si>
  <si>
    <t>SUPERIOR</t>
  </si>
  <si>
    <t>PRE-ESCOLA</t>
  </si>
  <si>
    <t>1º AO 5º</t>
  </si>
  <si>
    <t>6º AO 9º</t>
  </si>
  <si>
    <t>EJA II - SÉRIES FINAIS</t>
  </si>
  <si>
    <t xml:space="preserve">REGULAR  1º AO 3º ANO </t>
  </si>
  <si>
    <t>FORMAÇÃO PARA O MAGISTÉRIO - NORMAL</t>
  </si>
  <si>
    <t>MÉDIO INTEGRAL</t>
  </si>
  <si>
    <t>MEDIO MODALIDADE NORMAL - EDUCAÇÃO INFANTIL</t>
  </si>
  <si>
    <t>MEDIO MODALIDADE NORMAL - EDUCAÇÃO NOS ANOS INICIAIS DO EF</t>
  </si>
  <si>
    <t>MEDIO MODALIDADE NORMAL - EDUCAÇÃO NAS COMUNIDADES INDÍGENAS</t>
  </si>
  <si>
    <t>MEDIO MODALIDADE NORMAL - EDUCAÇÃO ESPECIAL</t>
  </si>
  <si>
    <t>MÉDIO MODALIDADE NORMAL - EDUCAÇÃO DE JOVENS E ADULTOS</t>
  </si>
  <si>
    <t>EDUCAÇÃO PROFISSIONAL TÉCNICA DE NÍVEL MÉDIO</t>
  </si>
  <si>
    <t>MÉDIO INTEGRADO</t>
  </si>
  <si>
    <t>CONCOMITANTE AO ENSINO MÉDIO</t>
  </si>
  <si>
    <t>SUBSEQUENTE AO ENSINO MEDIO</t>
  </si>
  <si>
    <t>NÍVEL MÉDIO</t>
  </si>
  <si>
    <t>NÍVEL MÉDIO MODALIDADE NORMAL</t>
  </si>
  <si>
    <t>CURSO SECRETARIA ESCOLAR</t>
  </si>
  <si>
    <t>TÉCNICO EM SECRETARIO ESCOLAR</t>
  </si>
  <si>
    <t>3.11. PÓLO</t>
  </si>
  <si>
    <t>3.11. NUCLEADA</t>
  </si>
  <si>
    <t>SELECIONE OS ASSUNTOS QUE VOCE DESEJA</t>
  </si>
  <si>
    <t>CREDENCIAMENTO</t>
  </si>
  <si>
    <t>RECRENCIAMENTO</t>
  </si>
  <si>
    <t>AUTORIZAÇÃO DA EDUCAÇÃO INFANTIL</t>
  </si>
  <si>
    <t>RECONHECIMENTO DE CURSO ENSINO FUNDAMENTAL 6º AO 9º</t>
  </si>
  <si>
    <t>NUCLEAÇÃO</t>
  </si>
  <si>
    <t>AUTORIZAÇÃO DO ENSINO MÉDIO</t>
  </si>
  <si>
    <t>AURORIZAÇÃO PARA DIREÇÃO</t>
  </si>
  <si>
    <t>OUTROS:</t>
  </si>
  <si>
    <t>.</t>
  </si>
  <si>
    <t>-</t>
  </si>
  <si>
    <t>/</t>
  </si>
  <si>
    <t>Localidade:</t>
  </si>
  <si>
    <t>Funciona em sala improvisada: (   ) SIM   (   ) NÃO            Prédio alugado: (   ) SIM   (   ) NÃO</t>
  </si>
  <si>
    <t>SE FOR NUCLEADA, COLOCAR O CODIGO</t>
  </si>
  <si>
    <t xml:space="preserve">DA PÓLO AQUI: </t>
  </si>
  <si>
    <t>SALA DE MULTIMEIOS</t>
  </si>
  <si>
    <t>OBRAS DE LITERATURA INFANTIL PARA ALUNOS DE CRECHE</t>
  </si>
  <si>
    <t>OBRAS DE LITERATURA INFANTIL PARA ALUNOS DE PRÉ ESCOLA</t>
  </si>
  <si>
    <t>Conj de mesas e cadeiras Infantis</t>
  </si>
  <si>
    <t>CARTEIRAS ESCOLARES</t>
  </si>
  <si>
    <t>FICHA DE MATRÍCULA</t>
  </si>
  <si>
    <t>SALA DE AULA ISOLADA</t>
  </si>
  <si>
    <t xml:space="preserve">ANOS INICIAIS </t>
  </si>
  <si>
    <t>ANOS FINAIS</t>
  </si>
  <si>
    <t>SALA DE APOIO  PEDAGÓGICO</t>
  </si>
  <si>
    <t>COORDENAÇÃO/SUPERVISÃO</t>
  </si>
  <si>
    <t>POSSUI ACESSO A INTERNET</t>
  </si>
  <si>
    <t>POSSUI ÁGUA ENCANADA</t>
  </si>
  <si>
    <t>OUTROS (ESPECIFICAR)</t>
  </si>
  <si>
    <t>ANOS INICIAIS</t>
  </si>
  <si>
    <t>1o.</t>
  </si>
  <si>
    <t>2o.</t>
  </si>
  <si>
    <t>3o.</t>
  </si>
  <si>
    <t>4o.</t>
  </si>
  <si>
    <t>5o.</t>
  </si>
  <si>
    <t>6o.</t>
  </si>
  <si>
    <t>7o.</t>
  </si>
  <si>
    <t>8o.</t>
  </si>
  <si>
    <t>9o.</t>
  </si>
  <si>
    <t>Nº REGISTRO DO DIPLOMA OU CERTIFICADO</t>
  </si>
  <si>
    <t>OBSERVAÇÕES:</t>
  </si>
  <si>
    <t>(          )</t>
  </si>
  <si>
    <t>FOGÃO</t>
  </si>
  <si>
    <t>GELÁGUA</t>
  </si>
  <si>
    <t>FILTRO</t>
  </si>
  <si>
    <t>44.3TELEFONE</t>
  </si>
  <si>
    <t>44.4 CELULAR</t>
  </si>
  <si>
    <t>44.5 E-MAIL</t>
  </si>
  <si>
    <t xml:space="preserve">44.6. LOCAL </t>
  </si>
  <si>
    <t>44.7 DATA</t>
  </si>
  <si>
    <t>BIRÔ</t>
  </si>
  <si>
    <t>FREEZER</t>
  </si>
  <si>
    <t>ENDEREÇO(RUA, AVENIDA Nº, PRAÇA,COMUNIDADE ETC...)</t>
  </si>
  <si>
    <t>SEMI PRESENCIAL COM AVALIAÇÃO NO PROCESSO</t>
  </si>
  <si>
    <t>AUTORIZAÇÃO DO ENSINO FUNDAMENTAL 1º AO 5º</t>
  </si>
  <si>
    <t>MUDANÇA DE NOME DA ESCOLA</t>
  </si>
  <si>
    <t>MUDANÇA DE MANTENEDOR</t>
  </si>
  <si>
    <t>RECONHECIMENTO DE CURSO ENSINO FUNDAMENTAL</t>
  </si>
  <si>
    <t>RECONHECIMENTO DE CURSO ENSINO MÉDIO</t>
  </si>
  <si>
    <t>AUTORIZACAO DO EJA FUNDAMENTAL</t>
  </si>
  <si>
    <t>Nº DO PARECER</t>
  </si>
  <si>
    <t>DATA DO PARECER</t>
  </si>
  <si>
    <t>VALIDADE</t>
  </si>
  <si>
    <t>Uni.Exe.</t>
  </si>
  <si>
    <t>Ent. Mant</t>
  </si>
  <si>
    <t>1.CADASTRO DA ENTIDADE MANTENEDORA</t>
  </si>
  <si>
    <t>5.5. EDUCAÇÃO DE JOVENS E ADULTOS - ENSINO FUNDAMENTAL</t>
  </si>
  <si>
    <t>EDUCAÇÃO DE JOVENS E ADULTOS - ENSINO MÉDIO</t>
  </si>
  <si>
    <t>APROVAÇÃO DE REGIMENTO</t>
  </si>
  <si>
    <t>MEDIO MODALIDADE NORMAL</t>
  </si>
  <si>
    <r>
      <t xml:space="preserve">EDUCAÇÃO INFANTIL </t>
    </r>
    <r>
      <rPr>
        <b/>
        <sz val="12"/>
        <rFont val="Arial"/>
        <family val="2"/>
      </rPr>
      <t>CRECHE</t>
    </r>
  </si>
  <si>
    <t xml:space="preserve">REGIMENTO ESCOLAR  </t>
  </si>
  <si>
    <t>PLANO DE CURSO DA EDUCAÇÃO INFANTIL</t>
  </si>
  <si>
    <t xml:space="preserve">PLANO DE CURSO DO EJA </t>
  </si>
  <si>
    <t>PLANO DE CURSO DO ENSINO FUNDAMENTAL E MEDIO</t>
  </si>
  <si>
    <t>PROJETO PEDAGÓGICO - EDUCAÇÃO INFANTIL RES. 361/2000</t>
  </si>
  <si>
    <t>PROJETO PEDAGÓGICO ENSINO FUNDAMENTAL - EJA</t>
  </si>
  <si>
    <t>PROJETO PEDAGÓGICO - ENSINO MEDIO - EJA</t>
  </si>
  <si>
    <t>EJA I EF- SÉRIES INICIAIS</t>
  </si>
  <si>
    <t>ESCOLA REGULAR COM CLASSE ESPECIAL</t>
  </si>
  <si>
    <t>EJA II - EF SÉRIES TERMINAIS</t>
  </si>
  <si>
    <t>COM CLASSE ESPECIAL</t>
  </si>
  <si>
    <t>1º ANO</t>
  </si>
  <si>
    <t>2º ANO</t>
  </si>
  <si>
    <t>3º ANO</t>
  </si>
  <si>
    <t>EJA MEDIO PRESENCIAL COM AVALIAÇÃO NO PROCESSO</t>
  </si>
  <si>
    <t>EJA MEDIO SEMIPRESENCIAL COM AVALIAÇÃO NO PROCESSO</t>
  </si>
  <si>
    <t>EJA EF COM INCLUSÃO</t>
  </si>
  <si>
    <t>EJA EM COM INCLUSÃO</t>
  </si>
  <si>
    <t>AREA DE ATUAÇÃO POR NÍVEL:</t>
  </si>
  <si>
    <t>SE A ESCOLA JÁ FOR CRECRENCIADA, INFORMAR O NUMERO DO ÚLTIMO PARECER, DATA E DATA DE VALIDADE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</si>
</sst>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1"/>
      <color indexed="12"/>
      <name val="Arial"/>
      <family val="2"/>
    </font>
    <font>
      <b/>
      <sz val="12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4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0" fontId="33" fillId="0" borderId="3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16" borderId="19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16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16" borderId="19" xfId="0" applyFill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1" fillId="16" borderId="19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1" fillId="16" borderId="30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0" fontId="1" fillId="16" borderId="23" xfId="0" applyFont="1" applyFill="1" applyBorder="1" applyAlignment="1">
      <alignment horizontal="left"/>
    </xf>
    <xf numFmtId="0" fontId="1" fillId="16" borderId="22" xfId="0" applyFont="1" applyFill="1" applyBorder="1" applyAlignment="1">
      <alignment horizontal="left"/>
    </xf>
    <xf numFmtId="0" fontId="1" fillId="16" borderId="31" xfId="0" applyFont="1" applyFill="1" applyBorder="1" applyAlignment="1">
      <alignment horizontal="left"/>
    </xf>
    <xf numFmtId="0" fontId="1" fillId="16" borderId="32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16" borderId="34" xfId="0" applyFont="1" applyFill="1" applyBorder="1" applyAlignment="1">
      <alignment horizontal="left"/>
    </xf>
    <xf numFmtId="0" fontId="1" fillId="16" borderId="3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16" borderId="35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16" borderId="23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1" fillId="16" borderId="39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41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6" xfId="0" applyFont="1" applyBorder="1" applyAlignment="1">
      <alignment/>
    </xf>
    <xf numFmtId="0" fontId="1" fillId="16" borderId="13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1" fillId="16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5" xfId="0" applyFont="1" applyBorder="1" applyAlignment="1">
      <alignment horizontal="center"/>
    </xf>
    <xf numFmtId="0" fontId="1" fillId="16" borderId="21" xfId="0" applyFont="1" applyFill="1" applyBorder="1" applyAlignment="1">
      <alignment horizontal="left"/>
    </xf>
    <xf numFmtId="0" fontId="1" fillId="16" borderId="3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4" fillId="16" borderId="31" xfId="0" applyFont="1" applyFill="1" applyBorder="1" applyAlignment="1">
      <alignment/>
    </xf>
    <xf numFmtId="0" fontId="4" fillId="16" borderId="38" xfId="0" applyFont="1" applyFill="1" applyBorder="1" applyAlignment="1">
      <alignment/>
    </xf>
    <xf numFmtId="0" fontId="4" fillId="16" borderId="32" xfId="0" applyFont="1" applyFill="1" applyBorder="1" applyAlignment="1">
      <alignment/>
    </xf>
    <xf numFmtId="0" fontId="3" fillId="0" borderId="29" xfId="0" applyFont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" fillId="16" borderId="38" xfId="0" applyFont="1" applyFill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1" fillId="16" borderId="31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16" borderId="51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3" fillId="0" borderId="50" xfId="0" applyFont="1" applyBorder="1" applyAlignment="1">
      <alignment/>
    </xf>
    <xf numFmtId="0" fontId="1" fillId="16" borderId="22" xfId="0" applyFont="1" applyFill="1" applyBorder="1" applyAlignment="1">
      <alignment/>
    </xf>
    <xf numFmtId="0" fontId="4" fillId="16" borderId="22" xfId="0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16" borderId="37" xfId="0" applyFont="1" applyFill="1" applyBorder="1" applyAlignment="1">
      <alignment/>
    </xf>
    <xf numFmtId="0" fontId="1" fillId="16" borderId="2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4" fillId="16" borderId="54" xfId="0" applyFont="1" applyFill="1" applyBorder="1" applyAlignment="1">
      <alignment horizontal="left"/>
    </xf>
    <xf numFmtId="0" fontId="0" fillId="16" borderId="54" xfId="0" applyFont="1" applyFill="1" applyBorder="1" applyAlignment="1">
      <alignment horizontal="left"/>
    </xf>
    <xf numFmtId="0" fontId="0" fillId="16" borderId="5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1" fillId="16" borderId="19" xfId="0" applyFont="1" applyFill="1" applyBorder="1" applyAlignment="1">
      <alignment horizontal="center"/>
    </xf>
    <xf numFmtId="0" fontId="0" fillId="0" borderId="5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16" borderId="30" xfId="0" applyFont="1" applyFill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7" xfId="0" applyFont="1" applyBorder="1" applyAlignment="1">
      <alignment horizontal="left" vertic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4" fillId="16" borderId="33" xfId="0" applyFont="1" applyFill="1" applyBorder="1" applyAlignment="1">
      <alignment/>
    </xf>
    <xf numFmtId="0" fontId="1" fillId="16" borderId="34" xfId="0" applyFont="1" applyFill="1" applyBorder="1" applyAlignment="1">
      <alignment/>
    </xf>
    <xf numFmtId="0" fontId="4" fillId="16" borderId="35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3" fillId="16" borderId="22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3" fillId="16" borderId="32" xfId="0" applyFont="1" applyFill="1" applyBorder="1" applyAlignment="1">
      <alignment/>
    </xf>
    <xf numFmtId="0" fontId="4" fillId="16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16" borderId="27" xfId="0" applyFont="1" applyFill="1" applyBorder="1" applyAlignment="1">
      <alignment/>
    </xf>
    <xf numFmtId="0" fontId="4" fillId="16" borderId="60" xfId="0" applyFont="1" applyFill="1" applyBorder="1" applyAlignment="1">
      <alignment/>
    </xf>
    <xf numFmtId="0" fontId="1" fillId="16" borderId="33" xfId="0" applyFont="1" applyFill="1" applyBorder="1" applyAlignment="1">
      <alignment/>
    </xf>
    <xf numFmtId="0" fontId="4" fillId="16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16" borderId="36" xfId="0" applyFont="1" applyFill="1" applyBorder="1" applyAlignment="1">
      <alignment/>
    </xf>
    <xf numFmtId="0" fontId="14" fillId="16" borderId="23" xfId="0" applyFont="1" applyFill="1" applyBorder="1" applyAlignment="1">
      <alignment/>
    </xf>
    <xf numFmtId="0" fontId="14" fillId="16" borderId="3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" fillId="16" borderId="38" xfId="0" applyFont="1" applyFill="1" applyBorder="1" applyAlignment="1">
      <alignment/>
    </xf>
    <xf numFmtId="0" fontId="1" fillId="16" borderId="32" xfId="0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16" borderId="23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2" fillId="16" borderId="23" xfId="0" applyFont="1" applyFill="1" applyBorder="1" applyAlignment="1">
      <alignment horizontal="left"/>
    </xf>
    <xf numFmtId="0" fontId="12" fillId="16" borderId="3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2" fillId="16" borderId="22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left"/>
    </xf>
    <xf numFmtId="0" fontId="7" fillId="16" borderId="21" xfId="0" applyFont="1" applyFill="1" applyBorder="1" applyAlignment="1">
      <alignment horizontal="left"/>
    </xf>
    <xf numFmtId="0" fontId="1" fillId="16" borderId="24" xfId="0" applyFont="1" applyFill="1" applyBorder="1" applyAlignment="1">
      <alignment horizontal="left"/>
    </xf>
    <xf numFmtId="0" fontId="1" fillId="16" borderId="62" xfId="0" applyFont="1" applyFill="1" applyBorder="1" applyAlignment="1">
      <alignment horizontal="left"/>
    </xf>
    <xf numFmtId="0" fontId="4" fillId="16" borderId="22" xfId="0" applyFont="1" applyFill="1" applyBorder="1" applyAlignment="1">
      <alignment horizontal="left"/>
    </xf>
    <xf numFmtId="0" fontId="4" fillId="16" borderId="23" xfId="0" applyFont="1" applyFill="1" applyBorder="1" applyAlignment="1">
      <alignment horizontal="left"/>
    </xf>
    <xf numFmtId="0" fontId="4" fillId="16" borderId="33" xfId="0" applyFont="1" applyFill="1" applyBorder="1" applyAlignment="1">
      <alignment horizontal="left"/>
    </xf>
    <xf numFmtId="0" fontId="4" fillId="16" borderId="34" xfId="0" applyFont="1" applyFill="1" applyBorder="1" applyAlignment="1">
      <alignment horizontal="left"/>
    </xf>
    <xf numFmtId="0" fontId="4" fillId="16" borderId="35" xfId="0" applyFont="1" applyFill="1" applyBorder="1" applyAlignment="1">
      <alignment horizontal="left"/>
    </xf>
    <xf numFmtId="0" fontId="3" fillId="0" borderId="42" xfId="0" applyFont="1" applyBorder="1" applyAlignment="1">
      <alignment/>
    </xf>
    <xf numFmtId="0" fontId="1" fillId="0" borderId="38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24" borderId="16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16" borderId="38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16" borderId="2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3" fillId="16" borderId="33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4" fillId="16" borderId="19" xfId="0" applyFont="1" applyFill="1" applyBorder="1" applyAlignment="1">
      <alignment/>
    </xf>
    <xf numFmtId="0" fontId="4" fillId="16" borderId="50" xfId="0" applyFont="1" applyFill="1" applyBorder="1" applyAlignment="1">
      <alignment/>
    </xf>
    <xf numFmtId="0" fontId="5" fillId="16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4" fillId="16" borderId="13" xfId="0" applyFont="1" applyFill="1" applyBorder="1" applyAlignment="1">
      <alignment/>
    </xf>
    <xf numFmtId="0" fontId="1" fillId="0" borderId="50" xfId="0" applyFont="1" applyFill="1" applyBorder="1" applyAlignment="1">
      <alignment horizontal="left"/>
    </xf>
    <xf numFmtId="0" fontId="0" fillId="16" borderId="21" xfId="0" applyFont="1" applyFill="1" applyBorder="1" applyAlignment="1">
      <alignment/>
    </xf>
    <xf numFmtId="0" fontId="5" fillId="16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16" borderId="24" xfId="0" applyFont="1" applyFill="1" applyBorder="1" applyAlignment="1">
      <alignment/>
    </xf>
    <xf numFmtId="0" fontId="1" fillId="16" borderId="13" xfId="0" applyFont="1" applyFill="1" applyBorder="1" applyAlignment="1">
      <alignment/>
    </xf>
    <xf numFmtId="0" fontId="1" fillId="16" borderId="21" xfId="0" applyFont="1" applyFill="1" applyBorder="1" applyAlignment="1">
      <alignment/>
    </xf>
    <xf numFmtId="0" fontId="0" fillId="0" borderId="31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61" xfId="0" applyFont="1" applyBorder="1" applyAlignment="1">
      <alignment/>
    </xf>
    <xf numFmtId="0" fontId="4" fillId="16" borderId="19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6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16" borderId="62" xfId="0" applyFont="1" applyFill="1" applyBorder="1" applyAlignment="1">
      <alignment/>
    </xf>
    <xf numFmtId="0" fontId="3" fillId="16" borderId="38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6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4" fillId="16" borderId="67" xfId="0" applyFont="1" applyFill="1" applyBorder="1" applyAlignment="1">
      <alignment/>
    </xf>
    <xf numFmtId="0" fontId="4" fillId="16" borderId="54" xfId="0" applyFont="1" applyFill="1" applyBorder="1" applyAlignment="1">
      <alignment/>
    </xf>
    <xf numFmtId="0" fontId="4" fillId="16" borderId="5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1" fillId="0" borderId="65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16" borderId="5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16" borderId="55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16" borderId="70" xfId="0" applyFont="1" applyFill="1" applyBorder="1" applyAlignment="1">
      <alignment/>
    </xf>
    <xf numFmtId="0" fontId="1" fillId="16" borderId="51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16" borderId="13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left"/>
    </xf>
    <xf numFmtId="0" fontId="4" fillId="16" borderId="70" xfId="0" applyFont="1" applyFill="1" applyBorder="1" applyAlignment="1">
      <alignment/>
    </xf>
    <xf numFmtId="0" fontId="3" fillId="16" borderId="39" xfId="0" applyFont="1" applyFill="1" applyBorder="1" applyAlignment="1">
      <alignment/>
    </xf>
    <xf numFmtId="0" fontId="0" fillId="16" borderId="31" xfId="0" applyFont="1" applyFill="1" applyBorder="1" applyAlignment="1">
      <alignment/>
    </xf>
    <xf numFmtId="0" fontId="0" fillId="16" borderId="38" xfId="0" applyFont="1" applyFill="1" applyBorder="1" applyAlignment="1">
      <alignment/>
    </xf>
    <xf numFmtId="0" fontId="0" fillId="16" borderId="67" xfId="0" applyFont="1" applyFill="1" applyBorder="1" applyAlignment="1">
      <alignment/>
    </xf>
    <xf numFmtId="0" fontId="0" fillId="16" borderId="54" xfId="0" applyFont="1" applyFill="1" applyBorder="1" applyAlignment="1">
      <alignment/>
    </xf>
    <xf numFmtId="0" fontId="3" fillId="16" borderId="51" xfId="0" applyFont="1" applyFill="1" applyBorder="1" applyAlignment="1">
      <alignment/>
    </xf>
    <xf numFmtId="0" fontId="22" fillId="0" borderId="26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14" fillId="16" borderId="19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16" borderId="55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3" fillId="0" borderId="63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3" xfId="0" applyFont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71" xfId="0" applyFont="1" applyBorder="1" applyAlignment="1">
      <alignment horizontal="center"/>
    </xf>
    <xf numFmtId="0" fontId="3" fillId="0" borderId="71" xfId="0" applyFont="1" applyBorder="1" applyAlignment="1">
      <alignment/>
    </xf>
    <xf numFmtId="0" fontId="3" fillId="0" borderId="6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11" fillId="16" borderId="2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16" borderId="31" xfId="0" applyFont="1" applyFill="1" applyBorder="1" applyAlignment="1">
      <alignment/>
    </xf>
    <xf numFmtId="0" fontId="3" fillId="16" borderId="19" xfId="0" applyFont="1" applyFill="1" applyBorder="1" applyAlignment="1">
      <alignment/>
    </xf>
    <xf numFmtId="0" fontId="4" fillId="16" borderId="31" xfId="0" applyFont="1" applyFill="1" applyBorder="1" applyAlignment="1">
      <alignment horizontal="left"/>
    </xf>
    <xf numFmtId="0" fontId="4" fillId="16" borderId="32" xfId="0" applyFont="1" applyFill="1" applyBorder="1" applyAlignment="1">
      <alignment horizontal="left"/>
    </xf>
    <xf numFmtId="0" fontId="1" fillId="16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0" fillId="0" borderId="19" xfId="0" applyNumberFormat="1" applyBorder="1" applyAlignment="1">
      <alignment/>
    </xf>
    <xf numFmtId="0" fontId="19" fillId="0" borderId="1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" fillId="16" borderId="67" xfId="0" applyFont="1" applyFill="1" applyBorder="1" applyAlignment="1">
      <alignment/>
    </xf>
    <xf numFmtId="0" fontId="1" fillId="16" borderId="54" xfId="0" applyFont="1" applyFill="1" applyBorder="1" applyAlignment="1">
      <alignment horizontal="left"/>
    </xf>
    <xf numFmtId="0" fontId="12" fillId="16" borderId="31" xfId="0" applyFont="1" applyFill="1" applyBorder="1" applyAlignment="1">
      <alignment horizontal="left"/>
    </xf>
    <xf numFmtId="0" fontId="12" fillId="16" borderId="38" xfId="0" applyFont="1" applyFill="1" applyBorder="1" applyAlignment="1">
      <alignment horizontal="left"/>
    </xf>
    <xf numFmtId="0" fontId="12" fillId="16" borderId="32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3" fillId="0" borderId="74" xfId="0" applyFont="1" applyBorder="1" applyAlignment="1">
      <alignment/>
    </xf>
    <xf numFmtId="0" fontId="12" fillId="0" borderId="50" xfId="0" applyFont="1" applyFill="1" applyBorder="1" applyAlignment="1">
      <alignment horizontal="left"/>
    </xf>
    <xf numFmtId="0" fontId="3" fillId="0" borderId="31" xfId="0" applyFont="1" applyBorder="1" applyAlignment="1">
      <alignment/>
    </xf>
    <xf numFmtId="0" fontId="4" fillId="16" borderId="7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3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3" fillId="0" borderId="7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72" xfId="0" applyFont="1" applyBorder="1" applyAlignment="1">
      <alignment/>
    </xf>
    <xf numFmtId="0" fontId="1" fillId="0" borderId="66" xfId="0" applyFont="1" applyBorder="1" applyAlignment="1">
      <alignment horizontal="left"/>
    </xf>
    <xf numFmtId="0" fontId="1" fillId="0" borderId="4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4" fillId="16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16" borderId="27" xfId="0" applyFont="1" applyFill="1" applyBorder="1" applyAlignment="1">
      <alignment/>
    </xf>
    <xf numFmtId="0" fontId="3" fillId="16" borderId="36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left"/>
    </xf>
    <xf numFmtId="0" fontId="7" fillId="16" borderId="37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1" fillId="16" borderId="20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81" xfId="0" applyFont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3" fillId="0" borderId="66" xfId="0" applyFont="1" applyBorder="1" applyAlignment="1">
      <alignment/>
    </xf>
    <xf numFmtId="0" fontId="1" fillId="0" borderId="43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16" borderId="39" xfId="0" applyFont="1" applyFill="1" applyBorder="1" applyAlignment="1">
      <alignment/>
    </xf>
    <xf numFmtId="0" fontId="1" fillId="16" borderId="37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82" xfId="0" applyFont="1" applyBorder="1" applyAlignment="1">
      <alignment/>
    </xf>
    <xf numFmtId="0" fontId="1" fillId="16" borderId="37" xfId="0" applyFont="1" applyFill="1" applyBorder="1" applyAlignment="1">
      <alignment/>
    </xf>
    <xf numFmtId="0" fontId="1" fillId="16" borderId="21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8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left"/>
    </xf>
    <xf numFmtId="0" fontId="4" fillId="16" borderId="13" xfId="0" applyFont="1" applyFill="1" applyBorder="1" applyAlignment="1">
      <alignment horizontal="left"/>
    </xf>
    <xf numFmtId="0" fontId="4" fillId="16" borderId="33" xfId="0" applyFont="1" applyFill="1" applyBorder="1" applyAlignment="1">
      <alignment horizontal="left"/>
    </xf>
    <xf numFmtId="0" fontId="4" fillId="16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25" borderId="23" xfId="0" applyFont="1" applyFill="1" applyBorder="1" applyAlignment="1">
      <alignment horizontal="left"/>
    </xf>
    <xf numFmtId="0" fontId="4" fillId="16" borderId="62" xfId="0" applyFont="1" applyFill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16" borderId="32" xfId="0" applyFont="1" applyFill="1" applyBorder="1" applyAlignment="1">
      <alignment/>
    </xf>
    <xf numFmtId="0" fontId="14" fillId="16" borderId="67" xfId="0" applyFont="1" applyFill="1" applyBorder="1" applyAlignment="1">
      <alignment/>
    </xf>
    <xf numFmtId="0" fontId="3" fillId="16" borderId="21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0" fontId="0" fillId="16" borderId="51" xfId="0" applyFont="1" applyFill="1" applyBorder="1" applyAlignment="1">
      <alignment/>
    </xf>
    <xf numFmtId="0" fontId="0" fillId="16" borderId="62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16" borderId="54" xfId="0" applyFont="1" applyFill="1" applyBorder="1" applyAlignment="1">
      <alignment/>
    </xf>
    <xf numFmtId="0" fontId="3" fillId="16" borderId="33" xfId="0" applyFont="1" applyFill="1" applyBorder="1" applyAlignment="1">
      <alignment horizontal="center"/>
    </xf>
    <xf numFmtId="0" fontId="3" fillId="16" borderId="82" xfId="0" applyFont="1" applyFill="1" applyBorder="1" applyAlignment="1">
      <alignment/>
    </xf>
    <xf numFmtId="0" fontId="3" fillId="16" borderId="23" xfId="0" applyFont="1" applyFill="1" applyBorder="1" applyAlignment="1">
      <alignment horizontal="center"/>
    </xf>
    <xf numFmtId="0" fontId="0" fillId="16" borderId="75" xfId="0" applyFont="1" applyFill="1" applyBorder="1" applyAlignment="1">
      <alignment/>
    </xf>
    <xf numFmtId="0" fontId="3" fillId="16" borderId="30" xfId="0" applyFont="1" applyFill="1" applyBorder="1" applyAlignment="1">
      <alignment/>
    </xf>
    <xf numFmtId="0" fontId="3" fillId="0" borderId="85" xfId="0" applyFont="1" applyBorder="1" applyAlignment="1">
      <alignment/>
    </xf>
    <xf numFmtId="0" fontId="0" fillId="16" borderId="60" xfId="0" applyFont="1" applyFill="1" applyBorder="1" applyAlignment="1">
      <alignment/>
    </xf>
    <xf numFmtId="0" fontId="0" fillId="16" borderId="35" xfId="0" applyFont="1" applyFill="1" applyBorder="1" applyAlignment="1">
      <alignment/>
    </xf>
    <xf numFmtId="0" fontId="0" fillId="16" borderId="70" xfId="0" applyFont="1" applyFill="1" applyBorder="1" applyAlignment="1">
      <alignment/>
    </xf>
    <xf numFmtId="0" fontId="0" fillId="16" borderId="3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5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" fillId="4" borderId="23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4" fillId="16" borderId="37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1" fillId="22" borderId="19" xfId="0" applyFont="1" applyFill="1" applyBorder="1" applyAlignment="1">
      <alignment horizontal="center"/>
    </xf>
    <xf numFmtId="0" fontId="1" fillId="22" borderId="34" xfId="0" applyFont="1" applyFill="1" applyBorder="1" applyAlignment="1">
      <alignment horizontal="left"/>
    </xf>
    <xf numFmtId="0" fontId="0" fillId="22" borderId="35" xfId="0" applyFont="1" applyFill="1" applyBorder="1" applyAlignment="1">
      <alignment horizontal="left"/>
    </xf>
    <xf numFmtId="0" fontId="0" fillId="22" borderId="36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4" borderId="33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left"/>
    </xf>
    <xf numFmtId="0" fontId="0" fillId="25" borderId="33" xfId="0" applyFont="1" applyFill="1" applyBorder="1" applyAlignment="1">
      <alignment horizontal="left"/>
    </xf>
    <xf numFmtId="0" fontId="0" fillId="25" borderId="22" xfId="0" applyFont="1" applyFill="1" applyBorder="1" applyAlignment="1">
      <alignment horizontal="left"/>
    </xf>
    <xf numFmtId="0" fontId="0" fillId="16" borderId="23" xfId="0" applyFont="1" applyFill="1" applyBorder="1" applyAlignment="1">
      <alignment horizontal="left"/>
    </xf>
    <xf numFmtId="0" fontId="0" fillId="16" borderId="33" xfId="0" applyFont="1" applyFill="1" applyBorder="1" applyAlignment="1">
      <alignment horizontal="left"/>
    </xf>
    <xf numFmtId="0" fontId="0" fillId="16" borderId="22" xfId="0" applyFont="1" applyFill="1" applyBorder="1" applyAlignment="1">
      <alignment horizontal="left"/>
    </xf>
    <xf numFmtId="0" fontId="4" fillId="16" borderId="23" xfId="0" applyFont="1" applyFill="1" applyBorder="1" applyAlignment="1">
      <alignment horizontal="left"/>
    </xf>
    <xf numFmtId="0" fontId="4" fillId="26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1" fillId="16" borderId="34" xfId="0" applyFont="1" applyFill="1" applyBorder="1" applyAlignment="1">
      <alignment horizontal="center"/>
    </xf>
    <xf numFmtId="0" fontId="11" fillId="16" borderId="35" xfId="0" applyFont="1" applyFill="1" applyBorder="1" applyAlignment="1">
      <alignment horizontal="center"/>
    </xf>
    <xf numFmtId="0" fontId="11" fillId="16" borderId="3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26" borderId="37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horizontal="left"/>
    </xf>
    <xf numFmtId="0" fontId="7" fillId="16" borderId="22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6" borderId="34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4" fillId="26" borderId="36" xfId="0" applyFont="1" applyFill="1" applyBorder="1" applyAlignment="1">
      <alignment horizontal="center" vertical="center"/>
    </xf>
    <xf numFmtId="0" fontId="11" fillId="16" borderId="22" xfId="0" applyFont="1" applyFill="1" applyBorder="1" applyAlignment="1">
      <alignment horizontal="center"/>
    </xf>
    <xf numFmtId="0" fontId="7" fillId="16" borderId="2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1" fillId="16" borderId="23" xfId="0" applyFont="1" applyFill="1" applyBorder="1" applyAlignment="1">
      <alignment horizontal="center"/>
    </xf>
    <xf numFmtId="0" fontId="11" fillId="16" borderId="3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5" borderId="23" xfId="0" applyFont="1" applyFill="1" applyBorder="1" applyAlignment="1">
      <alignment horizontal="left"/>
    </xf>
    <xf numFmtId="0" fontId="1" fillId="25" borderId="33" xfId="0" applyFont="1" applyFill="1" applyBorder="1" applyAlignment="1">
      <alignment horizontal="left"/>
    </xf>
    <xf numFmtId="0" fontId="1" fillId="25" borderId="22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4" fillId="16" borderId="22" xfId="0" applyFont="1" applyFill="1" applyBorder="1" applyAlignment="1">
      <alignment horizontal="left"/>
    </xf>
    <xf numFmtId="0" fontId="1" fillId="26" borderId="33" xfId="0" applyFont="1" applyFill="1" applyBorder="1" applyAlignment="1">
      <alignment horizontal="left"/>
    </xf>
    <xf numFmtId="0" fontId="1" fillId="26" borderId="22" xfId="0" applyFont="1" applyFill="1" applyBorder="1" applyAlignment="1">
      <alignment horizontal="left"/>
    </xf>
    <xf numFmtId="0" fontId="4" fillId="16" borderId="23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14" fillId="16" borderId="23" xfId="0" applyFont="1" applyFill="1" applyBorder="1" applyAlignment="1">
      <alignment horizontal="left"/>
    </xf>
    <xf numFmtId="0" fontId="1" fillId="26" borderId="33" xfId="0" applyFont="1" applyFill="1" applyBorder="1" applyAlignment="1">
      <alignment horizontal="center"/>
    </xf>
    <xf numFmtId="0" fontId="1" fillId="26" borderId="22" xfId="0" applyFont="1" applyFill="1" applyBorder="1" applyAlignment="1">
      <alignment horizontal="center"/>
    </xf>
    <xf numFmtId="0" fontId="1" fillId="26" borderId="23" xfId="0" applyFont="1" applyFill="1" applyBorder="1" applyAlignment="1">
      <alignment horizontal="left"/>
    </xf>
    <xf numFmtId="0" fontId="1" fillId="22" borderId="23" xfId="0" applyFont="1" applyFill="1" applyBorder="1" applyAlignment="1">
      <alignment/>
    </xf>
    <xf numFmtId="0" fontId="1" fillId="22" borderId="33" xfId="0" applyFont="1" applyFill="1" applyBorder="1" applyAlignment="1">
      <alignment horizontal="center"/>
    </xf>
    <xf numFmtId="0" fontId="1" fillId="22" borderId="33" xfId="0" applyFont="1" applyFill="1" applyBorder="1" applyAlignment="1">
      <alignment/>
    </xf>
    <xf numFmtId="0" fontId="3" fillId="22" borderId="33" xfId="0" applyFont="1" applyFill="1" applyBorder="1" applyAlignment="1">
      <alignment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left"/>
    </xf>
    <xf numFmtId="0" fontId="1" fillId="22" borderId="22" xfId="0" applyFont="1" applyFill="1" applyBorder="1" applyAlignment="1">
      <alignment horizontal="left"/>
    </xf>
    <xf numFmtId="0" fontId="1" fillId="22" borderId="31" xfId="0" applyFont="1" applyFill="1" applyBorder="1" applyAlignment="1">
      <alignment horizontal="left"/>
    </xf>
    <xf numFmtId="0" fontId="1" fillId="22" borderId="38" xfId="0" applyFont="1" applyFill="1" applyBorder="1" applyAlignment="1">
      <alignment/>
    </xf>
    <xf numFmtId="0" fontId="1" fillId="22" borderId="3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32" xfId="0" applyFont="1" applyFill="1" applyBorder="1" applyAlignment="1">
      <alignment/>
    </xf>
    <xf numFmtId="0" fontId="1" fillId="4" borderId="31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" fillId="4" borderId="62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left"/>
    </xf>
    <xf numFmtId="0" fontId="1" fillId="26" borderId="27" xfId="0" applyFont="1" applyFill="1" applyBorder="1" applyAlignment="1">
      <alignment horizontal="left"/>
    </xf>
    <xf numFmtId="0" fontId="1" fillId="26" borderId="75" xfId="0" applyFont="1" applyFill="1" applyBorder="1" applyAlignment="1">
      <alignment horizontal="left"/>
    </xf>
    <xf numFmtId="0" fontId="1" fillId="26" borderId="75" xfId="0" applyFont="1" applyFill="1" applyBorder="1" applyAlignment="1">
      <alignment/>
    </xf>
    <xf numFmtId="0" fontId="1" fillId="26" borderId="75" xfId="0" applyFont="1" applyFill="1" applyBorder="1" applyAlignment="1">
      <alignment horizontal="center"/>
    </xf>
    <xf numFmtId="0" fontId="1" fillId="26" borderId="39" xfId="0" applyFont="1" applyFill="1" applyBorder="1" applyAlignment="1">
      <alignment/>
    </xf>
    <xf numFmtId="0" fontId="1" fillId="26" borderId="31" xfId="0" applyFont="1" applyFill="1" applyBorder="1" applyAlignment="1">
      <alignment horizontal="left"/>
    </xf>
    <xf numFmtId="0" fontId="1" fillId="26" borderId="38" xfId="0" applyFont="1" applyFill="1" applyBorder="1" applyAlignment="1">
      <alignment horizontal="left"/>
    </xf>
    <xf numFmtId="0" fontId="1" fillId="26" borderId="38" xfId="0" applyFont="1" applyFill="1" applyBorder="1" applyAlignment="1">
      <alignment/>
    </xf>
    <xf numFmtId="0" fontId="1" fillId="26" borderId="38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center"/>
    </xf>
    <xf numFmtId="0" fontId="1" fillId="26" borderId="23" xfId="0" applyFont="1" applyFill="1" applyBorder="1" applyAlignment="1">
      <alignment/>
    </xf>
    <xf numFmtId="0" fontId="3" fillId="26" borderId="33" xfId="0" applyFont="1" applyFill="1" applyBorder="1" applyAlignment="1">
      <alignment/>
    </xf>
    <xf numFmtId="0" fontId="3" fillId="26" borderId="22" xfId="0" applyFont="1" applyFill="1" applyBorder="1" applyAlignment="1">
      <alignment/>
    </xf>
    <xf numFmtId="0" fontId="1" fillId="26" borderId="32" xfId="0" applyFont="1" applyFill="1" applyBorder="1" applyAlignment="1">
      <alignment/>
    </xf>
    <xf numFmtId="0" fontId="1" fillId="26" borderId="19" xfId="0" applyFont="1" applyFill="1" applyBorder="1" applyAlignment="1">
      <alignment horizontal="center"/>
    </xf>
    <xf numFmtId="0" fontId="1" fillId="26" borderId="34" xfId="0" applyFont="1" applyFill="1" applyBorder="1" applyAlignment="1">
      <alignment/>
    </xf>
    <xf numFmtId="0" fontId="1" fillId="26" borderId="30" xfId="0" applyFont="1" applyFill="1" applyBorder="1" applyAlignment="1">
      <alignment horizontal="center"/>
    </xf>
    <xf numFmtId="0" fontId="1" fillId="26" borderId="70" xfId="0" applyFont="1" applyFill="1" applyBorder="1" applyAlignment="1">
      <alignment/>
    </xf>
    <xf numFmtId="0" fontId="1" fillId="26" borderId="39" xfId="0" applyFont="1" applyFill="1" applyBorder="1" applyAlignment="1">
      <alignment horizontal="center"/>
    </xf>
    <xf numFmtId="0" fontId="1" fillId="26" borderId="62" xfId="0" applyFont="1" applyFill="1" applyBorder="1" applyAlignment="1">
      <alignment horizontal="center"/>
    </xf>
    <xf numFmtId="0" fontId="3" fillId="26" borderId="32" xfId="0" applyFont="1" applyFill="1" applyBorder="1" applyAlignment="1">
      <alignment/>
    </xf>
    <xf numFmtId="0" fontId="1" fillId="26" borderId="70" xfId="0" applyFont="1" applyFill="1" applyBorder="1" applyAlignment="1">
      <alignment horizontal="center"/>
    </xf>
    <xf numFmtId="0" fontId="1" fillId="26" borderId="51" xfId="0" applyFont="1" applyFill="1" applyBorder="1" applyAlignment="1">
      <alignment/>
    </xf>
    <xf numFmtId="0" fontId="1" fillId="26" borderId="31" xfId="0" applyFont="1" applyFill="1" applyBorder="1" applyAlignment="1">
      <alignment horizontal="center"/>
    </xf>
    <xf numFmtId="0" fontId="1" fillId="26" borderId="22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left"/>
    </xf>
    <xf numFmtId="0" fontId="1" fillId="26" borderId="31" xfId="0" applyFont="1" applyFill="1" applyBorder="1" applyAlignment="1">
      <alignment/>
    </xf>
    <xf numFmtId="0" fontId="3" fillId="26" borderId="38" xfId="0" applyFont="1" applyFill="1" applyBorder="1" applyAlignment="1">
      <alignment/>
    </xf>
    <xf numFmtId="0" fontId="1" fillId="26" borderId="54" xfId="0" applyFont="1" applyFill="1" applyBorder="1" applyAlignment="1">
      <alignment horizontal="center"/>
    </xf>
    <xf numFmtId="0" fontId="1" fillId="26" borderId="55" xfId="0" applyFont="1" applyFill="1" applyBorder="1" applyAlignment="1">
      <alignment horizontal="center"/>
    </xf>
    <xf numFmtId="0" fontId="1" fillId="16" borderId="54" xfId="0" applyFont="1" applyFill="1" applyBorder="1" applyAlignment="1">
      <alignment/>
    </xf>
    <xf numFmtId="0" fontId="1" fillId="16" borderId="8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" fillId="16" borderId="34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left"/>
    </xf>
    <xf numFmtId="0" fontId="1" fillId="16" borderId="33" xfId="0" applyFont="1" applyFill="1" applyBorder="1" applyAlignment="1">
      <alignment horizontal="left"/>
    </xf>
    <xf numFmtId="0" fontId="1" fillId="16" borderId="22" xfId="0" applyFont="1" applyFill="1" applyBorder="1" applyAlignment="1">
      <alignment horizontal="left"/>
    </xf>
    <xf numFmtId="0" fontId="1" fillId="26" borderId="23" xfId="0" applyFont="1" applyFill="1" applyBorder="1" applyAlignment="1">
      <alignment horizontal="center"/>
    </xf>
    <xf numFmtId="0" fontId="13" fillId="0" borderId="77" xfId="0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 wrapText="1"/>
    </xf>
    <xf numFmtId="0" fontId="1" fillId="26" borderId="35" xfId="0" applyFont="1" applyFill="1" applyBorder="1" applyAlignment="1">
      <alignment horizontal="center" wrapText="1"/>
    </xf>
    <xf numFmtId="0" fontId="1" fillId="26" borderId="36" xfId="0" applyFont="1" applyFill="1" applyBorder="1" applyAlignment="1">
      <alignment horizontal="center" wrapText="1"/>
    </xf>
    <xf numFmtId="0" fontId="1" fillId="26" borderId="20" xfId="0" applyFont="1" applyFill="1" applyBorder="1" applyAlignment="1">
      <alignment horizontal="center" wrapText="1"/>
    </xf>
    <xf numFmtId="0" fontId="1" fillId="26" borderId="37" xfId="0" applyFont="1" applyFill="1" applyBorder="1" applyAlignment="1">
      <alignment horizontal="center" wrapText="1"/>
    </xf>
    <xf numFmtId="0" fontId="1" fillId="26" borderId="21" xfId="0" applyFont="1" applyFill="1" applyBorder="1" applyAlignment="1">
      <alignment horizontal="center" wrapText="1"/>
    </xf>
    <xf numFmtId="0" fontId="7" fillId="16" borderId="23" xfId="0" applyFont="1" applyFill="1" applyBorder="1" applyAlignment="1">
      <alignment horizontal="center"/>
    </xf>
    <xf numFmtId="0" fontId="7" fillId="16" borderId="33" xfId="0" applyFont="1" applyFill="1" applyBorder="1" applyAlignment="1">
      <alignment horizontal="center"/>
    </xf>
    <xf numFmtId="0" fontId="7" fillId="16" borderId="22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7" fillId="26" borderId="34" xfId="0" applyFont="1" applyFill="1" applyBorder="1" applyAlignment="1">
      <alignment horizontal="center" wrapText="1"/>
    </xf>
    <xf numFmtId="0" fontId="7" fillId="26" borderId="35" xfId="0" applyFont="1" applyFill="1" applyBorder="1" applyAlignment="1">
      <alignment horizontal="center" wrapText="1"/>
    </xf>
    <xf numFmtId="0" fontId="7" fillId="26" borderId="36" xfId="0" applyFont="1" applyFill="1" applyBorder="1" applyAlignment="1">
      <alignment horizontal="center" wrapText="1"/>
    </xf>
    <xf numFmtId="0" fontId="1" fillId="16" borderId="37" xfId="0" applyFont="1" applyFill="1" applyBorder="1" applyAlignment="1">
      <alignment horizontal="left"/>
    </xf>
    <xf numFmtId="0" fontId="1" fillId="16" borderId="21" xfId="0" applyFont="1" applyFill="1" applyBorder="1" applyAlignment="1">
      <alignment horizontal="left"/>
    </xf>
    <xf numFmtId="0" fontId="1" fillId="26" borderId="34" xfId="0" applyFont="1" applyFill="1" applyBorder="1" applyAlignment="1">
      <alignment horizontal="center" vertical="center" wrapText="1"/>
    </xf>
    <xf numFmtId="0" fontId="1" fillId="26" borderId="35" xfId="0" applyFont="1" applyFill="1" applyBorder="1" applyAlignment="1">
      <alignment horizontal="center" vertical="center" wrapText="1"/>
    </xf>
    <xf numFmtId="0" fontId="1" fillId="26" borderId="36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1" fillId="26" borderId="37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16" borderId="20" xfId="0" applyFont="1" applyFill="1" applyBorder="1" applyAlignment="1">
      <alignment horizontal="center"/>
    </xf>
    <xf numFmtId="0" fontId="7" fillId="16" borderId="37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4" fillId="3" borderId="2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0" fillId="0" borderId="86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1" fillId="16" borderId="31" xfId="0" applyFont="1" applyFill="1" applyBorder="1" applyAlignment="1">
      <alignment horizontal="center"/>
    </xf>
    <xf numFmtId="0" fontId="1" fillId="16" borderId="32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8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" fillId="16" borderId="34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83" xfId="0" applyFont="1" applyFill="1" applyBorder="1" applyAlignment="1">
      <alignment horizontal="left"/>
    </xf>
    <xf numFmtId="0" fontId="4" fillId="16" borderId="34" xfId="0" applyFont="1" applyFill="1" applyBorder="1" applyAlignment="1">
      <alignment horizontal="left"/>
    </xf>
    <xf numFmtId="0" fontId="4" fillId="16" borderId="35" xfId="0" applyFont="1" applyFill="1" applyBorder="1" applyAlignment="1">
      <alignment horizontal="left"/>
    </xf>
    <xf numFmtId="0" fontId="4" fillId="16" borderId="36" xfId="0" applyFont="1" applyFill="1" applyBorder="1" applyAlignment="1">
      <alignment horizontal="left"/>
    </xf>
    <xf numFmtId="0" fontId="0" fillId="0" borderId="81" xfId="0" applyBorder="1" applyAlignment="1">
      <alignment/>
    </xf>
    <xf numFmtId="0" fontId="0" fillId="0" borderId="58" xfId="0" applyBorder="1" applyAlignment="1">
      <alignment/>
    </xf>
    <xf numFmtId="0" fontId="1" fillId="16" borderId="20" xfId="0" applyFont="1" applyFill="1" applyBorder="1" applyAlignment="1">
      <alignment horizontal="left"/>
    </xf>
    <xf numFmtId="0" fontId="1" fillId="16" borderId="24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1" fillId="0" borderId="8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1" fillId="16" borderId="13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16" borderId="23" xfId="0" applyFont="1" applyFill="1" applyBorder="1" applyAlignment="1">
      <alignment/>
    </xf>
    <xf numFmtId="0" fontId="2" fillId="16" borderId="33" xfId="0" applyFont="1" applyFill="1" applyBorder="1" applyAlignment="1">
      <alignment/>
    </xf>
    <xf numFmtId="0" fontId="2" fillId="16" borderId="22" xfId="0" applyFont="1" applyFill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 vertical="center"/>
    </xf>
    <xf numFmtId="0" fontId="1" fillId="16" borderId="3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6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7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1" fillId="16" borderId="38" xfId="0" applyFont="1" applyFill="1" applyBorder="1" applyAlignment="1">
      <alignment horizontal="center"/>
    </xf>
    <xf numFmtId="0" fontId="1" fillId="16" borderId="37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1" fillId="16" borderId="74" xfId="0" applyFont="1" applyFill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" fillId="16" borderId="2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1" fillId="16" borderId="34" xfId="0" applyFont="1" applyFill="1" applyBorder="1" applyAlignment="1">
      <alignment horizontal="left"/>
    </xf>
    <xf numFmtId="0" fontId="1" fillId="16" borderId="35" xfId="0" applyFont="1" applyFill="1" applyBorder="1" applyAlignment="1">
      <alignment horizontal="left"/>
    </xf>
    <xf numFmtId="0" fontId="1" fillId="16" borderId="36" xfId="0" applyFont="1" applyFill="1" applyBorder="1" applyAlignment="1">
      <alignment horizontal="left"/>
    </xf>
    <xf numFmtId="0" fontId="1" fillId="16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42" fillId="3" borderId="23" xfId="0" applyFont="1" applyFill="1" applyBorder="1" applyAlignment="1">
      <alignment horizontal="center"/>
    </xf>
    <xf numFmtId="0" fontId="42" fillId="3" borderId="33" xfId="0" applyFont="1" applyFill="1" applyBorder="1" applyAlignment="1">
      <alignment horizontal="center"/>
    </xf>
    <xf numFmtId="0" fontId="42" fillId="3" borderId="22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 vertical="center"/>
    </xf>
    <xf numFmtId="0" fontId="1" fillId="26" borderId="35" xfId="0" applyFont="1" applyFill="1" applyBorder="1" applyAlignment="1">
      <alignment horizontal="center" vertical="center"/>
    </xf>
    <xf numFmtId="0" fontId="1" fillId="26" borderId="36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/>
    </xf>
    <xf numFmtId="0" fontId="1" fillId="26" borderId="37" xfId="0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22" borderId="20" xfId="0" applyFont="1" applyFill="1" applyBorder="1" applyAlignment="1">
      <alignment horizontal="center"/>
    </xf>
    <xf numFmtId="0" fontId="1" fillId="22" borderId="37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69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7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4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/>
    </xf>
    <xf numFmtId="0" fontId="0" fillId="0" borderId="75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26" borderId="23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26" borderId="23" xfId="0" applyFont="1" applyFill="1" applyBorder="1" applyAlignment="1">
      <alignment horizontal="left"/>
    </xf>
    <xf numFmtId="0" fontId="7" fillId="26" borderId="33" xfId="0" applyFont="1" applyFill="1" applyBorder="1" applyAlignment="1">
      <alignment horizontal="left"/>
    </xf>
    <xf numFmtId="0" fontId="7" fillId="26" borderId="22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1" fillId="16" borderId="20" xfId="0" applyFont="1" applyFill="1" applyBorder="1" applyAlignment="1">
      <alignment horizontal="left"/>
    </xf>
    <xf numFmtId="0" fontId="11" fillId="16" borderId="37" xfId="0" applyFont="1" applyFill="1" applyBorder="1" applyAlignment="1">
      <alignment horizontal="left"/>
    </xf>
    <xf numFmtId="0" fontId="1" fillId="16" borderId="74" xfId="0" applyFont="1" applyFill="1" applyBorder="1" applyAlignment="1">
      <alignment horizontal="left"/>
    </xf>
    <xf numFmtId="0" fontId="21" fillId="22" borderId="34" xfId="0" applyFont="1" applyFill="1" applyBorder="1" applyAlignment="1">
      <alignment horizontal="center"/>
    </xf>
    <xf numFmtId="0" fontId="21" fillId="22" borderId="35" xfId="0" applyFont="1" applyFill="1" applyBorder="1" applyAlignment="1">
      <alignment horizontal="center"/>
    </xf>
    <xf numFmtId="0" fontId="21" fillId="22" borderId="3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left"/>
    </xf>
    <xf numFmtId="0" fontId="1" fillId="16" borderId="75" xfId="0" applyFont="1" applyFill="1" applyBorder="1" applyAlignment="1">
      <alignment horizontal="left"/>
    </xf>
    <xf numFmtId="0" fontId="1" fillId="16" borderId="39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3" fillId="16" borderId="23" xfId="0" applyFont="1" applyFill="1" applyBorder="1" applyAlignment="1">
      <alignment horizontal="left"/>
    </xf>
    <xf numFmtId="0" fontId="13" fillId="16" borderId="22" xfId="0" applyFont="1" applyFill="1" applyBorder="1" applyAlignment="1">
      <alignment horizontal="left"/>
    </xf>
    <xf numFmtId="0" fontId="19" fillId="3" borderId="23" xfId="0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8" fillId="16" borderId="23" xfId="0" applyFont="1" applyFill="1" applyBorder="1" applyAlignment="1">
      <alignment horizontal="center"/>
    </xf>
    <xf numFmtId="0" fontId="18" fillId="16" borderId="33" xfId="0" applyFont="1" applyFill="1" applyBorder="1" applyAlignment="1">
      <alignment horizontal="center"/>
    </xf>
    <xf numFmtId="0" fontId="18" fillId="16" borderId="22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left"/>
    </xf>
    <xf numFmtId="0" fontId="1" fillId="16" borderId="38" xfId="0" applyFont="1" applyFill="1" applyBorder="1" applyAlignment="1">
      <alignment horizontal="left"/>
    </xf>
    <xf numFmtId="0" fontId="1" fillId="16" borderId="32" xfId="0" applyFont="1" applyFill="1" applyBorder="1" applyAlignment="1">
      <alignment horizontal="left"/>
    </xf>
    <xf numFmtId="0" fontId="1" fillId="22" borderId="34" xfId="0" applyFont="1" applyFill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0" fontId="1" fillId="22" borderId="36" xfId="0" applyFont="1" applyFill="1" applyBorder="1" applyAlignment="1">
      <alignment horizontal="center" vertical="center" wrapText="1"/>
    </xf>
    <xf numFmtId="0" fontId="0" fillId="22" borderId="24" xfId="0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0" fillId="22" borderId="37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4" fillId="16" borderId="34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20" fillId="25" borderId="23" xfId="0" applyFont="1" applyFill="1" applyBorder="1" applyAlignment="1">
      <alignment horizontal="center"/>
    </xf>
    <xf numFmtId="0" fontId="20" fillId="25" borderId="33" xfId="0" applyFont="1" applyFill="1" applyBorder="1" applyAlignment="1">
      <alignment horizontal="center"/>
    </xf>
    <xf numFmtId="0" fontId="20" fillId="25" borderId="35" xfId="0" applyFont="1" applyFill="1" applyBorder="1" applyAlignment="1">
      <alignment horizontal="center"/>
    </xf>
    <xf numFmtId="0" fontId="20" fillId="25" borderId="36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19" fillId="16" borderId="23" xfId="0" applyFont="1" applyFill="1" applyBorder="1" applyAlignment="1">
      <alignment horizontal="center"/>
    </xf>
    <xf numFmtId="0" fontId="19" fillId="16" borderId="33" xfId="0" applyFont="1" applyFill="1" applyBorder="1" applyAlignment="1">
      <alignment horizontal="center"/>
    </xf>
    <xf numFmtId="0" fontId="19" fillId="16" borderId="22" xfId="0" applyFont="1" applyFill="1" applyBorder="1" applyAlignment="1">
      <alignment horizontal="center"/>
    </xf>
    <xf numFmtId="0" fontId="4" fillId="22" borderId="23" xfId="0" applyFont="1" applyFill="1" applyBorder="1" applyAlignment="1">
      <alignment horizontal="center"/>
    </xf>
    <xf numFmtId="0" fontId="4" fillId="22" borderId="33" xfId="0" applyFont="1" applyFill="1" applyBorder="1" applyAlignment="1">
      <alignment horizontal="center"/>
    </xf>
    <xf numFmtId="0" fontId="4" fillId="22" borderId="22" xfId="0" applyFont="1" applyFill="1" applyBorder="1" applyAlignment="1">
      <alignment horizontal="center"/>
    </xf>
    <xf numFmtId="0" fontId="14" fillId="16" borderId="23" xfId="0" applyFont="1" applyFill="1" applyBorder="1" applyAlignment="1">
      <alignment horizontal="center"/>
    </xf>
    <xf numFmtId="0" fontId="14" fillId="16" borderId="33" xfId="0" applyFont="1" applyFill="1" applyBorder="1" applyAlignment="1">
      <alignment horizontal="center"/>
    </xf>
    <xf numFmtId="0" fontId="14" fillId="16" borderId="22" xfId="0" applyFont="1" applyFill="1" applyBorder="1" applyAlignment="1">
      <alignment horizontal="center"/>
    </xf>
    <xf numFmtId="0" fontId="14" fillId="17" borderId="23" xfId="0" applyFont="1" applyFill="1" applyBorder="1" applyAlignment="1">
      <alignment horizontal="left"/>
    </xf>
    <xf numFmtId="0" fontId="14" fillId="17" borderId="33" xfId="0" applyFont="1" applyFill="1" applyBorder="1" applyAlignment="1">
      <alignment horizontal="left"/>
    </xf>
    <xf numFmtId="0" fontId="14" fillId="17" borderId="22" xfId="0" applyFont="1" applyFill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0" fontId="15" fillId="8" borderId="35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83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4" fillId="16" borderId="33" xfId="0" applyFont="1" applyFill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0" fontId="1" fillId="26" borderId="37" xfId="0" applyFont="1" applyFill="1" applyBorder="1" applyAlignment="1">
      <alignment horizontal="center"/>
    </xf>
    <xf numFmtId="0" fontId="1" fillId="26" borderId="21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0" fontId="1" fillId="26" borderId="35" xfId="0" applyFont="1" applyFill="1" applyBorder="1" applyAlignment="1">
      <alignment horizontal="center"/>
    </xf>
    <xf numFmtId="0" fontId="1" fillId="26" borderId="36" xfId="0" applyFont="1" applyFill="1" applyBorder="1" applyAlignment="1">
      <alignment horizontal="center"/>
    </xf>
    <xf numFmtId="0" fontId="7" fillId="16" borderId="20" xfId="0" applyFont="1" applyFill="1" applyBorder="1" applyAlignment="1">
      <alignment horizontal="left"/>
    </xf>
    <xf numFmtId="0" fontId="7" fillId="16" borderId="37" xfId="0" applyFont="1" applyFill="1" applyBorder="1" applyAlignment="1">
      <alignment horizontal="left"/>
    </xf>
    <xf numFmtId="0" fontId="7" fillId="16" borderId="21" xfId="0" applyFont="1" applyFill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8" fillId="16" borderId="23" xfId="0" applyFont="1" applyFill="1" applyBorder="1" applyAlignment="1">
      <alignment horizontal="left"/>
    </xf>
    <xf numFmtId="0" fontId="8" fillId="16" borderId="33" xfId="0" applyFont="1" applyFill="1" applyBorder="1" applyAlignment="1">
      <alignment horizontal="left"/>
    </xf>
    <xf numFmtId="0" fontId="8" fillId="16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6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7" fillId="16" borderId="84" xfId="0" applyFont="1" applyFill="1" applyBorder="1" applyAlignment="1">
      <alignment horizontal="center"/>
    </xf>
    <xf numFmtId="0" fontId="7" fillId="16" borderId="81" xfId="0" applyFont="1" applyFill="1" applyBorder="1" applyAlignment="1">
      <alignment horizontal="center"/>
    </xf>
    <xf numFmtId="0" fontId="7" fillId="16" borderId="58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52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35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6" borderId="23" xfId="0" applyFill="1" applyBorder="1" applyAlignment="1">
      <alignment horizontal="left"/>
    </xf>
    <xf numFmtId="0" fontId="0" fillId="16" borderId="33" xfId="0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16" borderId="27" xfId="0" applyFill="1" applyBorder="1" applyAlignment="1">
      <alignment horizontal="left"/>
    </xf>
    <xf numFmtId="0" fontId="0" fillId="16" borderId="75" xfId="0" applyFill="1" applyBorder="1" applyAlignment="1">
      <alignment horizontal="left"/>
    </xf>
    <xf numFmtId="0" fontId="0" fillId="16" borderId="39" xfId="0" applyFill="1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16" borderId="22" xfId="0" applyFill="1" applyBorder="1" applyAlignment="1">
      <alignment horizontal="left"/>
    </xf>
    <xf numFmtId="0" fontId="0" fillId="0" borderId="79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16" borderId="31" xfId="0" applyFill="1" applyBorder="1" applyAlignment="1">
      <alignment horizontal="left"/>
    </xf>
    <xf numFmtId="0" fontId="0" fillId="16" borderId="38" xfId="0" applyFill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6" borderId="31" xfId="0" applyFont="1" applyFill="1" applyBorder="1" applyAlignment="1">
      <alignment horizontal="left"/>
    </xf>
    <xf numFmtId="0" fontId="0" fillId="16" borderId="38" xfId="0" applyFont="1" applyFill="1" applyBorder="1" applyAlignment="1">
      <alignment horizontal="left"/>
    </xf>
    <xf numFmtId="0" fontId="0" fillId="16" borderId="32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16" borderId="28" xfId="0" applyFont="1" applyFill="1" applyBorder="1" applyAlignment="1">
      <alignment horizontal="left"/>
    </xf>
    <xf numFmtId="0" fontId="0" fillId="16" borderId="59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0" fontId="7" fillId="16" borderId="28" xfId="0" applyFont="1" applyFill="1" applyBorder="1" applyAlignment="1">
      <alignment horizontal="center"/>
    </xf>
    <xf numFmtId="0" fontId="7" fillId="16" borderId="59" xfId="0" applyFont="1" applyFill="1" applyBorder="1" applyAlignment="1">
      <alignment horizontal="center"/>
    </xf>
    <xf numFmtId="0" fontId="7" fillId="16" borderId="52" xfId="0" applyFont="1" applyFill="1" applyBorder="1" applyAlignment="1">
      <alignment horizontal="center"/>
    </xf>
    <xf numFmtId="0" fontId="5" fillId="16" borderId="23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81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9" xfId="0" applyFont="1" applyBorder="1" applyAlignment="1">
      <alignment horizontal="center"/>
    </xf>
    <xf numFmtId="0" fontId="7" fillId="16" borderId="68" xfId="0" applyFont="1" applyFill="1" applyBorder="1" applyAlignment="1">
      <alignment horizontal="center"/>
    </xf>
    <xf numFmtId="0" fontId="0" fillId="0" borderId="37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7"/>
  <sheetViews>
    <sheetView tabSelected="1" view="pageBreakPreview" zoomScale="80" zoomScaleNormal="90" zoomScaleSheetLayoutView="80" zoomScalePageLayoutView="0" workbookViewId="0" topLeftCell="A1">
      <selection activeCell="T8" sqref="T8"/>
    </sheetView>
  </sheetViews>
  <sheetFormatPr defaultColWidth="9.140625" defaultRowHeight="12.75"/>
  <cols>
    <col min="1" max="10" width="4.421875" style="1" customWidth="1"/>
    <col min="11" max="11" width="5.7109375" style="1" customWidth="1"/>
    <col min="12" max="12" width="3.8515625" style="1" customWidth="1"/>
    <col min="13" max="13" width="6.28125" style="1" bestFit="1" customWidth="1"/>
    <col min="14" max="14" width="4.421875" style="1" customWidth="1"/>
    <col min="15" max="15" width="5.57421875" style="1" customWidth="1"/>
    <col min="16" max="16" width="4.57421875" style="1" customWidth="1"/>
    <col min="17" max="20" width="4.421875" style="1" customWidth="1"/>
    <col min="21" max="21" width="5.8515625" style="1" customWidth="1"/>
    <col min="22" max="22" width="6.421875" style="1" customWidth="1"/>
    <col min="23" max="23" width="4.8515625" style="1" customWidth="1"/>
    <col min="24" max="24" width="5.421875" style="1" customWidth="1"/>
    <col min="25" max="16384" width="9.140625" style="1" customWidth="1"/>
  </cols>
  <sheetData>
    <row r="1" spans="1:24" ht="17.25" customHeight="1" thickBot="1">
      <c r="A1" s="1024" t="s">
        <v>782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6"/>
    </row>
    <row r="2" spans="1:24" ht="19.5" customHeight="1" thickBot="1">
      <c r="A2" s="1027" t="s">
        <v>486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  <c r="X2" s="1029"/>
    </row>
    <row r="3" spans="1:24" ht="19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36"/>
    </row>
    <row r="4" spans="1:24" ht="19.5" customHeight="1" thickBot="1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73"/>
      <c r="W4" s="73"/>
      <c r="X4" s="7"/>
    </row>
    <row r="5" spans="1:24" ht="19.5" customHeight="1" thickBot="1">
      <c r="A5" s="1030" t="s">
        <v>487</v>
      </c>
      <c r="B5" s="1031"/>
      <c r="C5" s="1032"/>
      <c r="D5" s="523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26"/>
      <c r="V5" s="26"/>
      <c r="W5" s="26"/>
      <c r="X5" s="137"/>
    </row>
    <row r="6" spans="1:24" ht="19.5" customHeight="1" thickBot="1">
      <c r="A6" s="689" t="s">
        <v>488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690"/>
    </row>
    <row r="7" spans="1:24" ht="19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36"/>
    </row>
    <row r="8" spans="1:24" ht="19.5" customHeight="1" thickBot="1">
      <c r="A8" s="144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26"/>
      <c r="V8" s="26"/>
      <c r="W8" s="26"/>
      <c r="X8" s="137"/>
    </row>
    <row r="9" spans="1:24" ht="19.5" customHeight="1" thickBot="1">
      <c r="A9" s="689" t="s">
        <v>489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690"/>
    </row>
    <row r="10" spans="1:24" ht="19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36"/>
    </row>
    <row r="11" spans="1:24" ht="19.5" customHeight="1" thickBot="1">
      <c r="A11" s="122"/>
      <c r="B11" s="26"/>
      <c r="C11" s="26"/>
      <c r="D11" s="26"/>
      <c r="E11" s="2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"/>
      <c r="Q11" s="2"/>
      <c r="R11" s="2"/>
      <c r="S11" s="2"/>
      <c r="T11" s="2"/>
      <c r="U11" s="26"/>
      <c r="V11" s="26"/>
      <c r="W11" s="26"/>
      <c r="X11" s="137"/>
    </row>
    <row r="12" spans="1:24" ht="19.5" customHeight="1" thickBot="1">
      <c r="A12" s="763" t="s">
        <v>490</v>
      </c>
      <c r="B12" s="764"/>
      <c r="C12" s="764"/>
      <c r="D12" s="764"/>
      <c r="E12" s="764"/>
      <c r="F12" s="764"/>
      <c r="G12" s="764"/>
      <c r="H12" s="764"/>
      <c r="I12" s="764"/>
      <c r="J12" s="765"/>
      <c r="K12" s="279"/>
      <c r="L12" s="10"/>
      <c r="M12" s="10"/>
      <c r="N12" s="10"/>
      <c r="O12" s="111"/>
      <c r="P12" s="10"/>
      <c r="Q12" s="10"/>
      <c r="R12" s="10"/>
      <c r="S12" s="111"/>
      <c r="T12" s="263"/>
      <c r="U12" s="72"/>
      <c r="V12" s="2"/>
      <c r="W12" s="2"/>
      <c r="X12" s="7"/>
    </row>
    <row r="13" spans="1:24" ht="19.5" customHeight="1" thickBot="1">
      <c r="A13" s="903" t="s">
        <v>491</v>
      </c>
      <c r="B13" s="904"/>
      <c r="C13" s="905"/>
      <c r="D13" s="133"/>
      <c r="E13" s="15"/>
      <c r="F13" s="15"/>
      <c r="G13" s="15"/>
      <c r="H13" s="15"/>
      <c r="I13" s="15"/>
      <c r="J13" s="15"/>
      <c r="K13" s="26"/>
      <c r="L13" s="15"/>
      <c r="M13" s="15"/>
      <c r="N13" s="15"/>
      <c r="O13" s="15"/>
      <c r="P13" s="15"/>
      <c r="Q13" s="15"/>
      <c r="R13" s="15"/>
      <c r="S13" s="15"/>
      <c r="T13" s="106"/>
      <c r="U13" s="2"/>
      <c r="V13" s="2"/>
      <c r="W13" s="2"/>
      <c r="X13" s="7"/>
    </row>
    <row r="14" spans="1:24" ht="19.5" customHeight="1" thickBot="1">
      <c r="A14" s="763" t="s">
        <v>492</v>
      </c>
      <c r="B14" s="764"/>
      <c r="C14" s="764"/>
      <c r="D14" s="765"/>
      <c r="E14" s="112"/>
      <c r="F14" s="108"/>
      <c r="G14" s="108"/>
      <c r="H14" s="108"/>
      <c r="I14" s="108"/>
      <c r="J14" s="108"/>
      <c r="K14" s="26"/>
      <c r="L14" s="26"/>
      <c r="M14" s="2"/>
      <c r="N14" s="26"/>
      <c r="O14" s="26"/>
      <c r="P14" s="26"/>
      <c r="Q14" s="26"/>
      <c r="R14" s="26"/>
      <c r="S14" s="26"/>
      <c r="T14" s="329"/>
      <c r="U14" s="26"/>
      <c r="V14" s="26"/>
      <c r="W14" s="26"/>
      <c r="X14" s="137"/>
    </row>
    <row r="15" spans="1:24" ht="19.5" customHeight="1" thickBot="1">
      <c r="A15" s="763" t="s">
        <v>493</v>
      </c>
      <c r="B15" s="764"/>
      <c r="C15" s="764"/>
      <c r="D15" s="765"/>
      <c r="E15" s="112"/>
      <c r="F15" s="108"/>
      <c r="G15" s="108"/>
      <c r="H15" s="108"/>
      <c r="I15" s="108"/>
      <c r="J15" s="108"/>
      <c r="K15" s="109"/>
      <c r="L15" s="26"/>
      <c r="M15" s="43" t="s">
        <v>494</v>
      </c>
      <c r="N15" s="143"/>
      <c r="O15" s="73"/>
      <c r="P15" s="763" t="s">
        <v>495</v>
      </c>
      <c r="Q15" s="764"/>
      <c r="R15" s="764"/>
      <c r="S15" s="764"/>
      <c r="T15" s="765"/>
      <c r="U15" s="107"/>
      <c r="V15" s="72"/>
      <c r="W15" s="72"/>
      <c r="X15" s="2"/>
    </row>
    <row r="16" spans="1:24" ht="19.5" customHeight="1" thickBot="1">
      <c r="A16" s="850" t="s">
        <v>496</v>
      </c>
      <c r="B16" s="795"/>
      <c r="C16" s="795"/>
      <c r="D16" s="796"/>
      <c r="E16" s="13"/>
      <c r="F16" s="2"/>
      <c r="G16" s="2"/>
      <c r="H16" s="2"/>
      <c r="I16" s="2"/>
      <c r="J16" s="2"/>
      <c r="K16" s="2"/>
      <c r="L16" s="324"/>
      <c r="M16" s="763" t="s">
        <v>497</v>
      </c>
      <c r="N16" s="764"/>
      <c r="O16" s="764"/>
      <c r="P16" s="765"/>
      <c r="Q16" s="279"/>
      <c r="R16" s="10"/>
      <c r="S16" s="111"/>
      <c r="T16" s="263"/>
      <c r="U16" s="105"/>
      <c r="V16" s="10"/>
      <c r="W16" s="10"/>
      <c r="X16" s="136"/>
    </row>
    <row r="17" spans="1:24" ht="19.5" customHeight="1" thickBot="1">
      <c r="A17" s="61" t="s">
        <v>498</v>
      </c>
      <c r="B17" s="65"/>
      <c r="C17" s="100"/>
      <c r="D17" s="140"/>
      <c r="E17" s="237"/>
      <c r="F17" s="237"/>
      <c r="G17" s="237"/>
      <c r="H17" s="114"/>
      <c r="I17" s="114"/>
      <c r="J17" s="114"/>
      <c r="K17" s="114"/>
      <c r="L17" s="114"/>
      <c r="M17" s="237"/>
      <c r="N17" s="237"/>
      <c r="O17" s="237"/>
      <c r="P17" s="237"/>
      <c r="Q17" s="114"/>
      <c r="R17" s="114"/>
      <c r="S17" s="114"/>
      <c r="T17" s="354"/>
      <c r="U17" s="114"/>
      <c r="V17" s="26"/>
      <c r="W17" s="26"/>
      <c r="X17" s="137"/>
    </row>
    <row r="18" spans="1:24" ht="19.5" customHeight="1" thickBot="1">
      <c r="A18" s="689" t="s">
        <v>499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690"/>
    </row>
    <row r="19" spans="1:24" ht="19.5" customHeight="1">
      <c r="A19" s="485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0"/>
      <c r="W19" s="10"/>
      <c r="X19" s="136"/>
    </row>
    <row r="20" spans="1:24" ht="19.5" customHeight="1" thickBot="1">
      <c r="A20" s="14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2"/>
      <c r="W20" s="2"/>
      <c r="X20" s="7"/>
    </row>
    <row r="21" spans="1:24" ht="19.5" customHeight="1" thickBot="1">
      <c r="A21" s="689" t="s">
        <v>500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690"/>
    </row>
    <row r="22" spans="1:24" ht="19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4"/>
      <c r="V22" s="10"/>
      <c r="W22" s="10"/>
      <c r="X22" s="136"/>
    </row>
    <row r="23" spans="1:24" ht="19.5" customHeight="1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2"/>
      <c r="L23" s="2"/>
      <c r="M23" s="2"/>
      <c r="N23" s="15"/>
      <c r="O23" s="15"/>
      <c r="P23" s="15"/>
      <c r="Q23" s="15"/>
      <c r="R23" s="15"/>
      <c r="S23" s="2"/>
      <c r="T23" s="2"/>
      <c r="U23" s="2"/>
      <c r="V23" s="2"/>
      <c r="W23" s="2"/>
      <c r="X23" s="7"/>
    </row>
    <row r="24" spans="1:24" ht="19.5" customHeight="1" thickBot="1">
      <c r="A24" s="56" t="s">
        <v>501</v>
      </c>
      <c r="B24" s="167"/>
      <c r="C24" s="167"/>
      <c r="D24" s="167"/>
      <c r="E24" s="174"/>
      <c r="F24" s="57"/>
      <c r="G24" s="356"/>
      <c r="H24" s="71"/>
      <c r="I24" s="654" t="s">
        <v>434</v>
      </c>
      <c r="J24" s="656"/>
      <c r="K24" s="999"/>
      <c r="L24" s="1000"/>
      <c r="M24" s="1001"/>
      <c r="N24" s="71"/>
      <c r="O24" s="654" t="s">
        <v>435</v>
      </c>
      <c r="P24" s="655"/>
      <c r="Q24" s="656"/>
      <c r="R24" s="999"/>
      <c r="S24" s="1000"/>
      <c r="T24" s="1000"/>
      <c r="U24" s="1000"/>
      <c r="V24" s="1000"/>
      <c r="W24" s="1000"/>
      <c r="X24" s="1001"/>
    </row>
    <row r="25" spans="1:24" ht="16.5" thickBot="1">
      <c r="A25" s="1051" t="s">
        <v>422</v>
      </c>
      <c r="B25" s="1052"/>
      <c r="C25" s="1052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  <c r="O25" s="1052"/>
      <c r="P25" s="1052"/>
      <c r="Q25" s="1052"/>
      <c r="R25" s="1052"/>
      <c r="S25" s="1052"/>
      <c r="T25" s="1052"/>
      <c r="U25" s="1053"/>
      <c r="V25" s="1053"/>
      <c r="W25" s="1053"/>
      <c r="X25" s="1054"/>
    </row>
    <row r="26" spans="1:24" ht="16.5" thickBot="1">
      <c r="A26" s="357" t="s">
        <v>423</v>
      </c>
      <c r="B26" s="358"/>
      <c r="C26" s="359"/>
      <c r="D26" s="133"/>
      <c r="E26" s="15"/>
      <c r="F26" s="15"/>
      <c r="G26" s="15"/>
      <c r="H26" s="15"/>
      <c r="I26" s="15"/>
      <c r="J26" s="15"/>
      <c r="K26" s="15"/>
      <c r="L26" s="10"/>
      <c r="M26" s="10"/>
      <c r="N26" s="10"/>
      <c r="O26" s="10"/>
      <c r="P26" s="10"/>
      <c r="Q26" s="10"/>
      <c r="R26" s="10"/>
      <c r="S26" s="10"/>
      <c r="T26" s="10"/>
      <c r="U26" s="2"/>
      <c r="V26" s="2"/>
      <c r="W26" s="2"/>
      <c r="X26" s="7"/>
    </row>
    <row r="27" spans="1:24" ht="16.5" thickBot="1">
      <c r="A27" s="157" t="s">
        <v>424</v>
      </c>
      <c r="B27" s="158"/>
      <c r="C27" s="159"/>
      <c r="D27" s="27"/>
      <c r="E27" s="26"/>
      <c r="F27" s="26"/>
      <c r="G27" s="26"/>
      <c r="H27" s="26"/>
      <c r="I27" s="26"/>
      <c r="J27" s="26"/>
      <c r="K27" s="2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</row>
    <row r="28" spans="1:24" ht="15">
      <c r="A28" s="14"/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/>
    </row>
    <row r="29" spans="1:24" ht="15.75" thickBot="1">
      <c r="A29" s="12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137"/>
    </row>
    <row r="30" spans="1:24" ht="16.5" thickBot="1">
      <c r="A30" s="1059" t="s">
        <v>502</v>
      </c>
      <c r="B30" s="1060"/>
      <c r="C30" s="1060"/>
      <c r="D30" s="1060"/>
      <c r="E30" s="1060"/>
      <c r="F30" s="1060"/>
      <c r="G30" s="1060"/>
      <c r="H30" s="1060"/>
      <c r="I30" s="1060"/>
      <c r="J30" s="1060"/>
      <c r="K30" s="1060"/>
      <c r="L30" s="1060"/>
      <c r="M30" s="1060"/>
      <c r="N30" s="1060"/>
      <c r="O30" s="1060"/>
      <c r="P30" s="1060"/>
      <c r="Q30" s="1060"/>
      <c r="R30" s="1060"/>
      <c r="S30" s="1060"/>
      <c r="T30" s="1060"/>
      <c r="U30" s="1060"/>
      <c r="V30" s="1060"/>
      <c r="W30" s="1060"/>
      <c r="X30" s="1061"/>
    </row>
    <row r="31" spans="1:24" ht="18.75" thickBot="1">
      <c r="A31" s="1062" t="s">
        <v>503</v>
      </c>
      <c r="B31" s="1063"/>
      <c r="C31" s="1063"/>
      <c r="D31" s="1063"/>
      <c r="E31" s="1063"/>
      <c r="F31" s="1063"/>
      <c r="G31" s="1063"/>
      <c r="H31" s="1063"/>
      <c r="I31" s="1063"/>
      <c r="J31" s="1063"/>
      <c r="K31" s="1063"/>
      <c r="L31" s="1063"/>
      <c r="M31" s="1063"/>
      <c r="N31" s="1063"/>
      <c r="O31" s="1063"/>
      <c r="P31" s="1063"/>
      <c r="Q31" s="1063"/>
      <c r="R31" s="1063"/>
      <c r="S31" s="1063"/>
      <c r="T31" s="1063"/>
      <c r="U31" s="1063"/>
      <c r="V31" s="1063"/>
      <c r="W31" s="1063"/>
      <c r="X31" s="1064"/>
    </row>
    <row r="32" spans="1:24" ht="16.5" thickBot="1">
      <c r="A32" s="622" t="s">
        <v>504</v>
      </c>
      <c r="B32" s="548"/>
      <c r="C32" s="548"/>
      <c r="D32" s="548"/>
      <c r="E32" s="549"/>
      <c r="F32" s="523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10"/>
      <c r="W32" s="10"/>
      <c r="X32" s="136"/>
    </row>
    <row r="33" spans="1:24" ht="15.75" thickBot="1">
      <c r="A33" s="524"/>
      <c r="B33" s="97"/>
      <c r="C33" s="105"/>
      <c r="D33" s="105"/>
      <c r="E33" s="105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2"/>
      <c r="W33" s="2"/>
      <c r="X33" s="2"/>
    </row>
    <row r="34" spans="1:24" ht="16.5" thickBot="1">
      <c r="A34" s="241" t="s">
        <v>505</v>
      </c>
      <c r="B34" s="525"/>
      <c r="C34" s="135"/>
      <c r="D34" s="109"/>
      <c r="E34" s="109"/>
      <c r="F34" s="252" t="s">
        <v>725</v>
      </c>
      <c r="G34" s="109"/>
      <c r="H34" s="109"/>
      <c r="I34" s="109"/>
      <c r="J34" s="252" t="s">
        <v>725</v>
      </c>
      <c r="K34" s="109"/>
      <c r="L34" s="109"/>
      <c r="M34" s="73"/>
      <c r="N34" s="385" t="s">
        <v>726</v>
      </c>
      <c r="O34" s="73"/>
      <c r="P34" s="73"/>
      <c r="Q34" s="860"/>
      <c r="R34" s="861"/>
      <c r="S34" s="861"/>
      <c r="T34" s="861"/>
      <c r="U34" s="861"/>
      <c r="V34" s="861"/>
      <c r="W34" s="861"/>
      <c r="X34" s="861"/>
    </row>
    <row r="35" spans="1:24" ht="16.5" thickBot="1">
      <c r="A35" s="157" t="s">
        <v>506</v>
      </c>
      <c r="B35" s="238"/>
      <c r="C35" s="135"/>
      <c r="D35" s="109"/>
      <c r="E35" s="109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2"/>
      <c r="W35" s="2"/>
      <c r="X35" s="2"/>
    </row>
    <row r="36" spans="1:24" ht="17.25" customHeight="1" thickBot="1">
      <c r="A36" s="75" t="s">
        <v>507</v>
      </c>
      <c r="B36" s="243"/>
      <c r="C36" s="243"/>
      <c r="D36" s="243"/>
      <c r="E36" s="187"/>
      <c r="F36" s="256"/>
      <c r="G36" s="109"/>
      <c r="H36" s="109" t="s">
        <v>727</v>
      </c>
      <c r="I36" s="109"/>
      <c r="J36" s="109"/>
      <c r="K36" s="109" t="s">
        <v>727</v>
      </c>
      <c r="L36" s="109"/>
      <c r="M36" s="109"/>
      <c r="N36" s="109"/>
      <c r="O36" s="73"/>
      <c r="P36" s="860"/>
      <c r="Q36" s="861"/>
      <c r="R36" s="861"/>
      <c r="S36" s="861"/>
      <c r="T36" s="861"/>
      <c r="U36" s="861"/>
      <c r="V36" s="861"/>
      <c r="W36" s="861"/>
      <c r="X36" s="861"/>
    </row>
    <row r="37" spans="1:24" ht="17.25" customHeight="1" thickBot="1">
      <c r="A37" s="196" t="s">
        <v>508</v>
      </c>
      <c r="B37" s="526"/>
      <c r="C37" s="318"/>
      <c r="D37" s="382"/>
      <c r="E37" s="248"/>
      <c r="F37" s="125"/>
      <c r="G37" s="109"/>
      <c r="H37" s="109"/>
      <c r="I37" s="109"/>
      <c r="J37" s="109"/>
      <c r="K37" s="109"/>
      <c r="L37" s="109"/>
      <c r="M37" s="109"/>
      <c r="N37" s="109"/>
      <c r="O37" s="109"/>
      <c r="P37" s="73"/>
      <c r="Q37" s="73"/>
      <c r="R37" s="73"/>
      <c r="S37" s="73"/>
      <c r="T37" s="73"/>
      <c r="U37" s="73"/>
      <c r="V37" s="2"/>
      <c r="W37" s="2"/>
      <c r="X37" s="2"/>
    </row>
    <row r="38" spans="1:24" ht="17.25" customHeight="1" thickBot="1">
      <c r="A38" s="331"/>
      <c r="B38" s="248"/>
      <c r="C38" s="248"/>
      <c r="D38" s="246"/>
      <c r="E38" s="245"/>
      <c r="F38" s="115"/>
      <c r="G38" s="73"/>
      <c r="H38" s="73"/>
      <c r="I38" s="73"/>
      <c r="J38" s="73"/>
      <c r="K38" s="73"/>
      <c r="L38" s="109"/>
      <c r="M38" s="109"/>
      <c r="N38" s="73"/>
      <c r="O38" s="73"/>
      <c r="P38" s="73"/>
      <c r="Q38" s="73"/>
      <c r="R38" s="73"/>
      <c r="S38" s="73"/>
      <c r="T38" s="73"/>
      <c r="U38" s="73"/>
      <c r="V38" s="2"/>
      <c r="W38" s="2"/>
      <c r="X38" s="7"/>
    </row>
    <row r="39" spans="1:24" ht="17.25" customHeight="1" thickBot="1">
      <c r="A39" s="75" t="s">
        <v>509</v>
      </c>
      <c r="B39" s="243"/>
      <c r="C39" s="243"/>
      <c r="D39" s="249"/>
      <c r="E39" s="247"/>
      <c r="F39" s="125"/>
      <c r="G39" s="109"/>
      <c r="H39" s="109"/>
      <c r="I39" s="109"/>
      <c r="J39" s="109"/>
      <c r="K39" s="113"/>
      <c r="L39" s="239" t="s">
        <v>510</v>
      </c>
      <c r="M39" s="236"/>
      <c r="N39" s="135"/>
      <c r="O39" s="109"/>
      <c r="P39" s="860"/>
      <c r="Q39" s="861"/>
      <c r="R39" s="861"/>
      <c r="S39" s="861"/>
      <c r="T39" s="861"/>
      <c r="U39" s="861"/>
      <c r="V39" s="861"/>
      <c r="W39" s="861"/>
      <c r="X39" s="862"/>
    </row>
    <row r="40" spans="1:24" ht="17.25" customHeight="1" thickBot="1">
      <c r="A40" s="250" t="s">
        <v>511</v>
      </c>
      <c r="B40" s="251"/>
      <c r="C40" s="415"/>
      <c r="D40" s="247"/>
      <c r="E40" s="246"/>
      <c r="F40" s="115"/>
      <c r="G40" s="73"/>
      <c r="H40" s="73"/>
      <c r="I40" s="73"/>
      <c r="J40" s="73"/>
      <c r="K40" s="73"/>
      <c r="L40" s="10"/>
      <c r="M40" s="105"/>
      <c r="N40" s="109"/>
      <c r="O40" s="16" t="s">
        <v>512</v>
      </c>
      <c r="P40" s="135"/>
      <c r="Q40" s="109"/>
      <c r="R40" s="109"/>
      <c r="S40" s="26"/>
      <c r="T40" s="26"/>
      <c r="U40" s="109"/>
      <c r="V40" s="2"/>
      <c r="W40" s="2"/>
      <c r="X40" s="7"/>
    </row>
    <row r="41" spans="1:24" ht="17.25" customHeight="1" thickBot="1">
      <c r="A41" s="75" t="s">
        <v>513</v>
      </c>
      <c r="B41" s="187"/>
      <c r="C41" s="330"/>
      <c r="D41" s="416"/>
      <c r="E41" s="415" t="s">
        <v>516</v>
      </c>
      <c r="F41" s="256"/>
      <c r="G41" s="26"/>
      <c r="H41" s="109"/>
      <c r="I41" s="109"/>
      <c r="J41" s="109"/>
      <c r="K41" s="109"/>
      <c r="L41" s="252"/>
      <c r="M41" s="113"/>
      <c r="N41" s="255" t="s">
        <v>515</v>
      </c>
      <c r="O41" s="228"/>
      <c r="P41" s="109"/>
      <c r="Q41" s="109"/>
      <c r="R41" s="109"/>
      <c r="S41" s="109"/>
      <c r="T41" s="109"/>
      <c r="U41" s="109"/>
      <c r="V41" s="2"/>
      <c r="W41" s="863"/>
      <c r="X41" s="864"/>
    </row>
    <row r="42" spans="1:24" ht="17.25" customHeight="1" thickBot="1">
      <c r="A42" s="75" t="s">
        <v>514</v>
      </c>
      <c r="B42" s="187"/>
      <c r="C42" s="247"/>
      <c r="D42" s="246"/>
      <c r="E42" s="248"/>
      <c r="F42" s="115"/>
      <c r="G42" s="73"/>
      <c r="H42" s="73"/>
      <c r="I42" s="73"/>
      <c r="J42" s="73"/>
      <c r="K42" s="73"/>
      <c r="L42" s="240"/>
      <c r="M42" s="73"/>
      <c r="N42" s="105"/>
      <c r="O42" s="73"/>
      <c r="P42" s="73"/>
      <c r="Q42" s="73"/>
      <c r="R42" s="73"/>
      <c r="S42" s="73"/>
      <c r="T42" s="73"/>
      <c r="U42" s="73"/>
      <c r="V42" s="2"/>
      <c r="W42" s="2"/>
      <c r="X42" s="7"/>
    </row>
    <row r="43" spans="1:24" ht="17.25" customHeight="1" thickBot="1">
      <c r="A43" s="169" t="s">
        <v>517</v>
      </c>
      <c r="B43" s="253"/>
      <c r="C43" s="243"/>
      <c r="D43" s="243"/>
      <c r="E43" s="187"/>
      <c r="F43" s="256"/>
      <c r="G43" s="109"/>
      <c r="H43" s="109"/>
      <c r="I43" s="109"/>
      <c r="J43" s="109"/>
      <c r="K43" s="109"/>
      <c r="L43" s="252"/>
      <c r="M43" s="109"/>
      <c r="N43" s="109"/>
      <c r="O43" s="73"/>
      <c r="P43" s="73"/>
      <c r="Q43" s="73"/>
      <c r="R43" s="73"/>
      <c r="S43" s="73"/>
      <c r="T43" s="73"/>
      <c r="U43" s="73"/>
      <c r="V43" s="2"/>
      <c r="W43" s="2"/>
      <c r="X43" s="7"/>
    </row>
    <row r="44" spans="1:24" ht="17.25" customHeight="1" thickBot="1">
      <c r="A44" s="169" t="s">
        <v>520</v>
      </c>
      <c r="B44" s="253"/>
      <c r="C44" s="243"/>
      <c r="D44" s="187"/>
      <c r="E44" s="382"/>
      <c r="F44" s="125"/>
      <c r="G44" s="109"/>
      <c r="H44" s="73"/>
      <c r="I44" s="109"/>
      <c r="J44" s="109"/>
      <c r="K44" s="113"/>
      <c r="L44" s="75" t="s">
        <v>519</v>
      </c>
      <c r="M44" s="295"/>
      <c r="N44" s="297"/>
      <c r="O44" s="417"/>
      <c r="P44" s="73"/>
      <c r="Q44" s="73"/>
      <c r="R44" s="73"/>
      <c r="S44" s="73"/>
      <c r="T44" s="73"/>
      <c r="U44" s="73"/>
      <c r="V44" s="2"/>
      <c r="W44" s="863"/>
      <c r="X44" s="864"/>
    </row>
    <row r="45" spans="1:24" ht="17.25" customHeight="1" thickBot="1">
      <c r="A45" s="169" t="s">
        <v>518</v>
      </c>
      <c r="B45" s="253"/>
      <c r="C45" s="253"/>
      <c r="D45" s="254"/>
      <c r="E45" s="372"/>
      <c r="F45" s="373"/>
      <c r="G45" s="16" t="s">
        <v>8</v>
      </c>
      <c r="H45" s="84"/>
      <c r="I45" s="374"/>
      <c r="J45" s="16" t="s">
        <v>9</v>
      </c>
      <c r="K45" s="143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</row>
    <row r="46" spans="1:24" ht="19.5" customHeight="1" thickBot="1">
      <c r="A46" s="1055" t="s">
        <v>522</v>
      </c>
      <c r="B46" s="1056"/>
      <c r="C46" s="1056"/>
      <c r="D46" s="1056"/>
      <c r="E46" s="1056"/>
      <c r="F46" s="1056"/>
      <c r="G46" s="1056"/>
      <c r="H46" s="1056"/>
      <c r="I46" s="1056"/>
      <c r="J46" s="1056"/>
      <c r="K46" s="1057"/>
      <c r="L46" s="1057"/>
      <c r="M46" s="1057"/>
      <c r="N46" s="1057"/>
      <c r="O46" s="1057"/>
      <c r="P46" s="1057"/>
      <c r="Q46" s="1057"/>
      <c r="R46" s="1057"/>
      <c r="S46" s="1057"/>
      <c r="T46" s="1057"/>
      <c r="U46" s="1057"/>
      <c r="V46" s="1057"/>
      <c r="W46" s="1057"/>
      <c r="X46" s="1058"/>
    </row>
    <row r="47" spans="1:24" ht="19.5" customHeight="1" thickBot="1">
      <c r="A47" s="763" t="s">
        <v>523</v>
      </c>
      <c r="B47" s="764"/>
      <c r="C47" s="764"/>
      <c r="D47" s="764"/>
      <c r="E47" s="764"/>
      <c r="F47" s="764"/>
      <c r="G47" s="764"/>
      <c r="H47" s="765"/>
      <c r="I47" s="135"/>
      <c r="J47" s="109"/>
      <c r="K47" s="109"/>
      <c r="L47" s="109"/>
      <c r="M47" s="109"/>
      <c r="N47" s="109"/>
      <c r="O47" s="73"/>
      <c r="P47" s="73"/>
      <c r="Q47" s="73"/>
      <c r="R47" s="73"/>
      <c r="S47" s="73"/>
      <c r="T47" s="73"/>
      <c r="U47" s="73"/>
      <c r="V47" s="2"/>
      <c r="W47" s="2"/>
      <c r="X47" s="2"/>
    </row>
    <row r="48" spans="1:24" ht="19.5" customHeight="1" thickBot="1">
      <c r="A48" s="1048" t="s">
        <v>738</v>
      </c>
      <c r="B48" s="1049"/>
      <c r="C48" s="1049"/>
      <c r="D48" s="1049"/>
      <c r="E48" s="1049"/>
      <c r="F48" s="1049"/>
      <c r="G48" s="1049"/>
      <c r="H48" s="1050"/>
      <c r="I48" s="293"/>
      <c r="J48" s="669" t="s">
        <v>8</v>
      </c>
      <c r="K48" s="670"/>
      <c r="L48" s="669" t="s">
        <v>9</v>
      </c>
      <c r="M48" s="670"/>
      <c r="N48" s="571"/>
      <c r="O48" s="478"/>
      <c r="P48" s="478"/>
      <c r="Q48" s="478"/>
      <c r="R48" s="478"/>
      <c r="S48" s="478"/>
      <c r="T48" s="478"/>
      <c r="U48" s="478"/>
      <c r="V48" s="478"/>
      <c r="W48" s="478"/>
      <c r="X48" s="476"/>
    </row>
    <row r="49" spans="1:24" ht="19.5" customHeight="1" thickBot="1">
      <c r="A49" s="866" t="s">
        <v>524</v>
      </c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7"/>
      <c r="M49" s="867"/>
      <c r="N49" s="867"/>
      <c r="O49" s="867"/>
      <c r="P49" s="867"/>
      <c r="Q49" s="867"/>
      <c r="R49" s="867"/>
      <c r="S49" s="867"/>
      <c r="T49" s="867"/>
      <c r="U49" s="867"/>
      <c r="V49" s="867"/>
      <c r="W49" s="867"/>
      <c r="X49" s="868"/>
    </row>
    <row r="50" spans="1:24" ht="19.5" customHeight="1">
      <c r="A50" s="9"/>
      <c r="B50" s="10"/>
      <c r="C50" s="10"/>
      <c r="D50" s="10"/>
      <c r="E50" s="10"/>
      <c r="F50" s="10"/>
      <c r="G50" s="10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292"/>
      <c r="V50" s="105"/>
      <c r="W50" s="105"/>
      <c r="X50" s="136"/>
    </row>
    <row r="51" spans="1:24" ht="19.5" customHeight="1" thickBot="1">
      <c r="A51" s="6"/>
      <c r="B51" s="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"/>
      <c r="U51" s="324"/>
      <c r="V51" s="2"/>
      <c r="W51" s="2"/>
      <c r="X51" s="7"/>
    </row>
    <row r="52" spans="1:24" ht="19.5" customHeight="1" thickBot="1">
      <c r="A52" s="241" t="s">
        <v>525</v>
      </c>
      <c r="B52" s="242"/>
      <c r="C52" s="403"/>
      <c r="D52" s="404"/>
      <c r="E52" s="410" t="s">
        <v>716</v>
      </c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2"/>
      <c r="V52" s="411"/>
      <c r="W52" s="413"/>
      <c r="X52" s="414"/>
    </row>
    <row r="53" spans="1:8" ht="19.5" customHeight="1" thickBot="1">
      <c r="A53" s="294" t="s">
        <v>785</v>
      </c>
      <c r="B53" s="295"/>
      <c r="C53" s="295"/>
      <c r="D53" s="295"/>
      <c r="E53" s="295"/>
      <c r="F53" s="297"/>
      <c r="G53" s="19"/>
      <c r="H53" s="597"/>
    </row>
    <row r="54" spans="1:24" ht="19.5" customHeight="1" thickBot="1">
      <c r="A54" s="407" t="s">
        <v>717</v>
      </c>
      <c r="B54" s="584"/>
      <c r="C54" s="584"/>
      <c r="D54" s="586"/>
      <c r="E54" s="598"/>
      <c r="F54" s="644"/>
      <c r="G54" s="645"/>
      <c r="H54" s="645"/>
      <c r="I54" s="554"/>
      <c r="J54" s="294" t="s">
        <v>720</v>
      </c>
      <c r="K54" s="439"/>
      <c r="L54" s="347"/>
      <c r="M54" s="347"/>
      <c r="N54" s="347"/>
      <c r="O54" s="296"/>
      <c r="P54" s="440"/>
      <c r="Q54" s="346"/>
      <c r="R54" s="347"/>
      <c r="S54" s="347"/>
      <c r="T54" s="347"/>
      <c r="U54" s="238"/>
      <c r="V54" s="82"/>
      <c r="W54" s="1044"/>
      <c r="X54" s="870"/>
    </row>
    <row r="55" spans="1:24" ht="19.5" customHeight="1" thickBot="1">
      <c r="A55" s="405" t="s">
        <v>718</v>
      </c>
      <c r="B55" s="347"/>
      <c r="C55" s="347"/>
      <c r="D55" s="409"/>
      <c r="E55" s="293"/>
      <c r="F55" s="644"/>
      <c r="G55" s="645"/>
      <c r="H55" s="645"/>
      <c r="I55" s="554"/>
      <c r="J55" s="294" t="s">
        <v>774</v>
      </c>
      <c r="K55" s="296"/>
      <c r="L55" s="296"/>
      <c r="M55" s="296"/>
      <c r="N55" s="296"/>
      <c r="O55" s="296"/>
      <c r="P55" s="585"/>
      <c r="Q55" s="585"/>
      <c r="R55" s="585"/>
      <c r="S55" s="223"/>
      <c r="T55" s="575"/>
      <c r="U55" s="63"/>
      <c r="V55" s="63"/>
      <c r="W55" s="63"/>
      <c r="X55" s="63"/>
    </row>
    <row r="56" spans="1:24" ht="19.5" customHeight="1" thickBot="1">
      <c r="A56" s="619" t="s">
        <v>721</v>
      </c>
      <c r="B56" s="620"/>
      <c r="C56" s="620"/>
      <c r="D56" s="621"/>
      <c r="E56" s="132"/>
      <c r="F56" s="755"/>
      <c r="G56" s="756"/>
      <c r="H56" s="756"/>
      <c r="I56" s="757"/>
      <c r="J56" s="407" t="s">
        <v>775</v>
      </c>
      <c r="K56" s="586"/>
      <c r="L56" s="439"/>
      <c r="M56" s="347"/>
      <c r="N56" s="347"/>
      <c r="O56" s="238"/>
      <c r="P56" s="440"/>
      <c r="Q56" s="587"/>
      <c r="R56" s="223"/>
      <c r="S56" s="575"/>
      <c r="T56" s="63"/>
      <c r="U56" s="501"/>
      <c r="V56" s="501"/>
      <c r="W56" s="501"/>
      <c r="X56" s="448"/>
    </row>
    <row r="57" spans="1:24" ht="19.5" customHeight="1" thickBot="1">
      <c r="A57" s="405" t="s">
        <v>719</v>
      </c>
      <c r="B57" s="347"/>
      <c r="C57" s="347"/>
      <c r="D57" s="347"/>
      <c r="E57" s="347"/>
      <c r="F57" s="347"/>
      <c r="G57" s="347"/>
      <c r="H57" s="347"/>
      <c r="I57" s="238"/>
      <c r="J57" s="375"/>
      <c r="K57" s="81"/>
      <c r="L57" s="64"/>
      <c r="M57" s="407" t="s">
        <v>722</v>
      </c>
      <c r="N57" s="408"/>
      <c r="O57" s="408"/>
      <c r="P57" s="408"/>
      <c r="Q57" s="408"/>
      <c r="R57" s="408"/>
      <c r="S57" s="418"/>
      <c r="T57" s="19"/>
      <c r="U57" s="869"/>
      <c r="V57" s="869"/>
      <c r="W57" s="869"/>
      <c r="X57" s="870"/>
    </row>
    <row r="58" spans="1:24" ht="19.5" customHeight="1" thickBot="1">
      <c r="A58" s="405" t="s">
        <v>771</v>
      </c>
      <c r="B58" s="406"/>
      <c r="C58" s="406"/>
      <c r="D58" s="406"/>
      <c r="E58" s="406"/>
      <c r="F58" s="406"/>
      <c r="G58" s="406"/>
      <c r="H58" s="406"/>
      <c r="I58" s="406"/>
      <c r="J58" s="572"/>
      <c r="K58" s="576"/>
      <c r="L58" s="575"/>
      <c r="M58" s="405" t="s">
        <v>723</v>
      </c>
      <c r="N58" s="347"/>
      <c r="O58" s="347"/>
      <c r="P58" s="347"/>
      <c r="Q58" s="347"/>
      <c r="R58" s="238"/>
      <c r="S58" s="82"/>
      <c r="T58" s="4"/>
      <c r="U58" s="645"/>
      <c r="V58" s="871"/>
      <c r="W58" s="871"/>
      <c r="X58" s="872"/>
    </row>
    <row r="59" spans="1:24" ht="19.5" customHeight="1" thickBot="1">
      <c r="A59" s="405" t="s">
        <v>772</v>
      </c>
      <c r="B59" s="406"/>
      <c r="C59" s="577"/>
      <c r="D59" s="295"/>
      <c r="E59" s="578"/>
      <c r="F59" s="406"/>
      <c r="G59" s="572"/>
      <c r="H59" s="583"/>
      <c r="I59" s="579"/>
      <c r="J59" s="580"/>
      <c r="K59" s="581"/>
      <c r="L59" s="581"/>
      <c r="M59" s="405" t="s">
        <v>776</v>
      </c>
      <c r="N59" s="406"/>
      <c r="O59" s="406"/>
      <c r="P59" s="588"/>
      <c r="Q59" s="404"/>
      <c r="R59" s="589"/>
      <c r="S59" s="497"/>
      <c r="T59" s="589"/>
      <c r="U59" s="221"/>
      <c r="V59" s="63"/>
      <c r="W59" s="63"/>
      <c r="X59" s="64"/>
    </row>
    <row r="60" spans="1:24" ht="19.5" customHeight="1" thickBot="1">
      <c r="A60" s="28" t="s">
        <v>773</v>
      </c>
      <c r="B60" s="588"/>
      <c r="C60" s="591"/>
      <c r="D60" s="592"/>
      <c r="E60" s="593"/>
      <c r="F60" s="594"/>
      <c r="G60" s="595"/>
      <c r="H60" s="379"/>
      <c r="I60" s="380"/>
      <c r="J60" s="582"/>
      <c r="K60" s="499"/>
      <c r="L60" s="63"/>
      <c r="M60" s="1045" t="s">
        <v>724</v>
      </c>
      <c r="N60" s="1046"/>
      <c r="O60" s="1046"/>
      <c r="P60" s="109"/>
      <c r="Q60" s="109"/>
      <c r="R60" s="109"/>
      <c r="S60" s="109"/>
      <c r="T60" s="109"/>
      <c r="U60" s="154"/>
      <c r="V60" s="102"/>
      <c r="W60" s="102"/>
      <c r="X60" s="102"/>
    </row>
    <row r="61" spans="1:24" ht="19.5" customHeight="1" thickBot="1">
      <c r="A61" s="1079" t="s">
        <v>807</v>
      </c>
      <c r="B61" s="1080"/>
      <c r="C61" s="1080"/>
      <c r="D61" s="1080"/>
      <c r="E61" s="1081"/>
      <c r="F61" s="1081"/>
      <c r="G61" s="1081"/>
      <c r="H61" s="1081"/>
      <c r="I61" s="1080"/>
      <c r="J61" s="1080"/>
      <c r="K61" s="1080"/>
      <c r="L61" s="1080"/>
      <c r="M61" s="1081"/>
      <c r="N61" s="1081"/>
      <c r="O61" s="1081"/>
      <c r="P61" s="1081"/>
      <c r="Q61" s="1081"/>
      <c r="R61" s="1081"/>
      <c r="S61" s="1080"/>
      <c r="T61" s="1080"/>
      <c r="U61" s="1081"/>
      <c r="V61" s="1081"/>
      <c r="W61" s="1081"/>
      <c r="X61" s="1082"/>
    </row>
    <row r="62" spans="1:24" ht="19.5" customHeight="1" thickBot="1">
      <c r="A62" s="457" t="s">
        <v>777</v>
      </c>
      <c r="B62" s="742"/>
      <c r="C62" s="743"/>
      <c r="D62" s="526"/>
      <c r="E62" s="115"/>
      <c r="F62" s="115"/>
      <c r="G62" s="115"/>
      <c r="H62" s="596"/>
      <c r="I62" s="169" t="s">
        <v>778</v>
      </c>
      <c r="J62" s="394"/>
      <c r="K62" s="493"/>
      <c r="L62" s="493"/>
      <c r="M62" s="488"/>
      <c r="N62" s="505"/>
      <c r="O62" s="505"/>
      <c r="P62" s="290"/>
      <c r="Q62" s="290"/>
      <c r="R62" s="169" t="s">
        <v>779</v>
      </c>
      <c r="S62" s="224"/>
      <c r="T62" s="394"/>
      <c r="U62" s="494"/>
      <c r="V62" s="126"/>
      <c r="W62" s="126"/>
      <c r="X62" s="127"/>
    </row>
    <row r="63" spans="1:24" ht="19.5" customHeight="1" thickBot="1">
      <c r="A63" s="573" t="s">
        <v>526</v>
      </c>
      <c r="B63" s="358"/>
      <c r="C63" s="359"/>
      <c r="D63" s="574"/>
      <c r="E63" s="133"/>
      <c r="F63" s="15"/>
      <c r="G63" s="15"/>
      <c r="H63" s="15"/>
      <c r="I63" s="15"/>
      <c r="J63" s="15"/>
      <c r="K63" s="15"/>
      <c r="L63" s="10"/>
      <c r="M63" s="10"/>
      <c r="N63" s="10"/>
      <c r="O63" s="10"/>
      <c r="P63" s="10"/>
      <c r="Q63" s="10"/>
      <c r="R63" s="10"/>
      <c r="S63" s="15"/>
      <c r="T63" s="15"/>
      <c r="U63" s="106"/>
      <c r="V63" s="15"/>
      <c r="W63" s="15"/>
      <c r="X63" s="590"/>
    </row>
    <row r="64" spans="1:24" ht="19.5" customHeight="1" thickBot="1">
      <c r="A64" s="441" t="s">
        <v>527</v>
      </c>
      <c r="B64" s="442"/>
      <c r="C64" s="274"/>
      <c r="D64" s="445"/>
      <c r="E64" s="73"/>
      <c r="F64" s="73"/>
      <c r="G64" s="73"/>
      <c r="H64" s="73"/>
      <c r="I64" s="73"/>
      <c r="J64" s="73"/>
      <c r="K64" s="73"/>
      <c r="L64" s="105"/>
      <c r="M64" s="444"/>
      <c r="N64" s="444"/>
      <c r="O64" s="444"/>
      <c r="P64" s="105"/>
      <c r="Q64" s="105"/>
      <c r="R64" s="105"/>
      <c r="S64" s="73"/>
      <c r="T64" s="73"/>
      <c r="U64" s="365"/>
      <c r="V64" s="293"/>
      <c r="W64" s="763" t="s">
        <v>780</v>
      </c>
      <c r="X64" s="765"/>
    </row>
    <row r="65" spans="1:24" ht="19.5" customHeight="1" thickBo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756"/>
      <c r="Q65" s="756"/>
      <c r="R65" s="756"/>
      <c r="S65" s="756"/>
      <c r="T65" s="756"/>
      <c r="U65" s="757"/>
      <c r="V65" s="186"/>
      <c r="W65" s="763" t="s">
        <v>781</v>
      </c>
      <c r="X65" s="765"/>
    </row>
    <row r="66" spans="1:24" ht="19.5" customHeight="1" thickBot="1">
      <c r="A66" s="622" t="s">
        <v>528</v>
      </c>
      <c r="B66" s="548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9"/>
    </row>
    <row r="67" spans="1:24" ht="19.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36"/>
    </row>
    <row r="68" spans="1:24" ht="19.5" customHeight="1" thickBot="1">
      <c r="A68" s="12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7"/>
    </row>
    <row r="69" spans="1:24" ht="19.5" customHeight="1" thickBot="1">
      <c r="A69" s="622" t="s">
        <v>529</v>
      </c>
      <c r="B69" s="548"/>
      <c r="C69" s="548"/>
      <c r="D69" s="548"/>
      <c r="E69" s="548"/>
      <c r="F69" s="548"/>
      <c r="G69" s="548"/>
      <c r="H69" s="548"/>
      <c r="I69" s="548"/>
      <c r="J69" s="548"/>
      <c r="K69" s="549"/>
      <c r="L69" s="14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"/>
    </row>
    <row r="70" spans="1:24" ht="19.5" customHeight="1" thickBot="1">
      <c r="A70" s="845" t="s">
        <v>530</v>
      </c>
      <c r="B70" s="846"/>
      <c r="C70" s="846"/>
      <c r="D70" s="847"/>
      <c r="E70" s="183"/>
      <c r="F70" s="111"/>
      <c r="G70" s="111"/>
      <c r="H70" s="111"/>
      <c r="I70" s="111"/>
      <c r="J70" s="105"/>
      <c r="K70" s="105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"/>
    </row>
    <row r="71" spans="1:24" ht="19.5" customHeight="1" thickBot="1">
      <c r="A71" s="622" t="s">
        <v>531</v>
      </c>
      <c r="B71" s="548"/>
      <c r="C71" s="548"/>
      <c r="D71" s="846"/>
      <c r="E71" s="847"/>
      <c r="F71" s="112"/>
      <c r="G71" s="108"/>
      <c r="H71" s="108"/>
      <c r="I71" s="108"/>
      <c r="J71" s="108"/>
      <c r="K71" s="117"/>
      <c r="L71" s="108"/>
      <c r="M71" s="108"/>
      <c r="N71" s="108"/>
      <c r="O71" s="108"/>
      <c r="P71" s="108"/>
      <c r="Q71" s="108"/>
      <c r="R71" s="72"/>
      <c r="S71" s="72"/>
      <c r="T71" s="112"/>
      <c r="U71" s="360"/>
      <c r="V71" s="2"/>
      <c r="W71" s="2"/>
      <c r="X71" s="7"/>
    </row>
    <row r="72" spans="1:24" ht="19.5" customHeight="1" thickBot="1">
      <c r="A72" s="845" t="s">
        <v>532</v>
      </c>
      <c r="B72" s="846"/>
      <c r="C72" s="847"/>
      <c r="D72" s="135"/>
      <c r="E72" s="26"/>
      <c r="F72" s="26"/>
      <c r="G72" s="108"/>
      <c r="H72" s="108"/>
      <c r="I72" s="26"/>
      <c r="J72" s="26"/>
      <c r="K72" s="4"/>
      <c r="L72" s="845" t="s">
        <v>533</v>
      </c>
      <c r="M72" s="548"/>
      <c r="N72" s="548"/>
      <c r="O72" s="549"/>
      <c r="P72" s="281"/>
      <c r="Q72" s="282"/>
      <c r="R72" s="1090"/>
      <c r="S72" s="1091"/>
      <c r="T72" s="1091"/>
      <c r="U72" s="1091"/>
      <c r="V72" s="1091"/>
      <c r="W72" s="1091"/>
      <c r="X72" s="1092"/>
    </row>
    <row r="73" spans="1:24" ht="19.5" customHeight="1" thickBot="1">
      <c r="A73" s="275" t="s">
        <v>535</v>
      </c>
      <c r="B73" s="276"/>
      <c r="C73" s="276"/>
      <c r="D73" s="274"/>
      <c r="E73" s="284"/>
      <c r="F73" s="2"/>
      <c r="G73" s="2"/>
      <c r="H73" s="2"/>
      <c r="I73" s="72"/>
      <c r="J73" s="72"/>
      <c r="K73" s="72"/>
      <c r="L73" s="324"/>
      <c r="M73" s="691" t="s">
        <v>534</v>
      </c>
      <c r="N73" s="686"/>
      <c r="O73" s="133"/>
      <c r="P73" s="15"/>
      <c r="Q73" s="15"/>
      <c r="R73" s="15"/>
      <c r="S73" s="15"/>
      <c r="T73" s="26"/>
      <c r="U73" s="2"/>
      <c r="V73" s="2"/>
      <c r="W73" s="2"/>
      <c r="X73" s="7"/>
    </row>
    <row r="74" spans="1:24" ht="19.5" customHeight="1" thickBot="1">
      <c r="A74" s="845" t="s">
        <v>536</v>
      </c>
      <c r="B74" s="846"/>
      <c r="C74" s="847"/>
      <c r="D74" s="140"/>
      <c r="E74" s="283"/>
      <c r="F74" s="283"/>
      <c r="G74" s="283"/>
      <c r="H74" s="283"/>
      <c r="I74" s="283"/>
      <c r="J74" s="283"/>
      <c r="K74" s="283"/>
      <c r="L74" s="283"/>
      <c r="M74" s="283"/>
      <c r="N74" s="68"/>
      <c r="O74" s="68"/>
      <c r="P74" s="68"/>
      <c r="Q74" s="68"/>
      <c r="R74" s="68"/>
      <c r="S74" s="68"/>
      <c r="T74" s="68"/>
      <c r="U74" s="2"/>
      <c r="V74" s="2"/>
      <c r="W74" s="2"/>
      <c r="X74" s="7"/>
    </row>
    <row r="75" spans="1:24" ht="19.5" customHeight="1" thickBot="1">
      <c r="A75" s="845" t="s">
        <v>537</v>
      </c>
      <c r="B75" s="846"/>
      <c r="C75" s="846"/>
      <c r="D75" s="847"/>
      <c r="E75" s="853"/>
      <c r="F75" s="854"/>
      <c r="G75" s="854"/>
      <c r="H75" s="854"/>
      <c r="I75" s="854"/>
      <c r="J75" s="854"/>
      <c r="K75" s="854"/>
      <c r="L75" s="854"/>
      <c r="M75" s="854"/>
      <c r="N75" s="854"/>
      <c r="O75" s="854"/>
      <c r="P75" s="854"/>
      <c r="Q75" s="854"/>
      <c r="R75" s="854"/>
      <c r="S75" s="854"/>
      <c r="T75" s="854"/>
      <c r="U75" s="854"/>
      <c r="V75" s="854"/>
      <c r="W75" s="854"/>
      <c r="X75" s="855"/>
    </row>
    <row r="76" spans="1:24" s="35" customFormat="1" ht="19.5" customHeight="1" thickBot="1">
      <c r="A76" s="811" t="s">
        <v>538</v>
      </c>
      <c r="B76" s="812"/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3"/>
    </row>
    <row r="77" spans="1:24" s="35" customFormat="1" ht="19.5" customHeight="1" thickBot="1">
      <c r="A77" s="851" t="s">
        <v>542</v>
      </c>
      <c r="B77" s="852"/>
      <c r="C77" s="852"/>
      <c r="D77" s="285"/>
      <c r="E77" s="851" t="s">
        <v>543</v>
      </c>
      <c r="F77" s="852"/>
      <c r="G77" s="859"/>
      <c r="H77" s="285"/>
      <c r="I77" s="856" t="s">
        <v>728</v>
      </c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8"/>
    </row>
    <row r="78" spans="1:24" s="35" customFormat="1" ht="19.5" customHeight="1" thickBot="1">
      <c r="A78" s="689" t="s">
        <v>544</v>
      </c>
      <c r="B78" s="568"/>
      <c r="C78" s="568"/>
      <c r="D78" s="568"/>
      <c r="E78" s="568"/>
      <c r="F78" s="568"/>
      <c r="G78" s="568"/>
      <c r="H78" s="568"/>
      <c r="I78" s="568"/>
      <c r="J78" s="568"/>
      <c r="K78" s="568"/>
      <c r="L78" s="568"/>
      <c r="M78" s="568"/>
      <c r="N78" s="568"/>
      <c r="O78" s="568"/>
      <c r="P78" s="568"/>
      <c r="Q78" s="568"/>
      <c r="R78" s="568"/>
      <c r="S78" s="568"/>
      <c r="T78" s="568"/>
      <c r="U78" s="568"/>
      <c r="V78" s="568"/>
      <c r="W78" s="568"/>
      <c r="X78" s="690"/>
    </row>
    <row r="79" spans="1:24" s="35" customFormat="1" ht="19.5" customHeight="1" thickBot="1">
      <c r="A79" s="851" t="s">
        <v>545</v>
      </c>
      <c r="B79" s="852"/>
      <c r="C79" s="852"/>
      <c r="D79" s="852"/>
      <c r="E79" s="859"/>
      <c r="F79" s="419"/>
      <c r="G79" s="541"/>
      <c r="H79" s="542"/>
      <c r="I79" s="830"/>
      <c r="J79" s="272" t="s">
        <v>546</v>
      </c>
      <c r="K79" s="402"/>
      <c r="L79" s="401"/>
      <c r="M79" s="420"/>
      <c r="O79" s="851" t="s">
        <v>547</v>
      </c>
      <c r="P79" s="852"/>
      <c r="Q79" s="852"/>
      <c r="R79" s="859"/>
      <c r="S79" s="285"/>
      <c r="T79" s="541"/>
      <c r="U79" s="542"/>
      <c r="V79" s="542"/>
      <c r="W79" s="542"/>
      <c r="X79" s="830"/>
    </row>
    <row r="80" spans="1:24" s="35" customFormat="1" ht="19.5" customHeight="1" thickBot="1">
      <c r="A80" s="856" t="s">
        <v>729</v>
      </c>
      <c r="B80" s="857"/>
      <c r="C80" s="857"/>
      <c r="D80" s="857"/>
      <c r="E80" s="857"/>
      <c r="F80" s="857"/>
      <c r="G80" s="857"/>
      <c r="H80" s="857"/>
      <c r="I80" s="857"/>
      <c r="J80" s="857"/>
      <c r="K80" s="857"/>
      <c r="L80" s="857"/>
      <c r="M80" s="857"/>
      <c r="N80" s="857"/>
      <c r="O80" s="857"/>
      <c r="P80" s="857"/>
      <c r="Q80" s="857"/>
      <c r="R80" s="857"/>
      <c r="S80" s="857"/>
      <c r="T80" s="857"/>
      <c r="U80" s="857"/>
      <c r="V80" s="857"/>
      <c r="W80" s="857"/>
      <c r="X80" s="858"/>
    </row>
    <row r="81" spans="1:24" s="35" customFormat="1" ht="19.5" customHeight="1" thickBot="1">
      <c r="A81" s="850" t="s">
        <v>548</v>
      </c>
      <c r="B81" s="795"/>
      <c r="C81" s="795"/>
      <c r="D81" s="795"/>
      <c r="E81" s="795"/>
      <c r="F81" s="795"/>
      <c r="G81" s="795"/>
      <c r="H81" s="795"/>
      <c r="I81" s="796"/>
      <c r="J81" s="850" t="s">
        <v>549</v>
      </c>
      <c r="K81" s="795"/>
      <c r="L81" s="795"/>
      <c r="M81" s="795"/>
      <c r="N81" s="795"/>
      <c r="O81" s="795"/>
      <c r="P81" s="795"/>
      <c r="Q81" s="795"/>
      <c r="R81" s="795"/>
      <c r="S81" s="796"/>
      <c r="X81" s="375"/>
    </row>
    <row r="82" spans="1:24" s="35" customFormat="1" ht="19.5" customHeight="1" thickBot="1">
      <c r="A82" s="831" t="s">
        <v>550</v>
      </c>
      <c r="B82" s="832"/>
      <c r="C82" s="832"/>
      <c r="D82" s="832"/>
      <c r="E82" s="832"/>
      <c r="F82" s="833"/>
      <c r="G82" s="19"/>
      <c r="H82" s="21"/>
      <c r="I82" s="21"/>
      <c r="J82" s="831" t="s">
        <v>554</v>
      </c>
      <c r="K82" s="832"/>
      <c r="L82" s="832"/>
      <c r="M82" s="833"/>
      <c r="N82" s="82"/>
      <c r="O82" s="4"/>
      <c r="P82" s="75" t="s">
        <v>539</v>
      </c>
      <c r="Q82" s="243"/>
      <c r="R82" s="224"/>
      <c r="S82" s="188"/>
      <c r="T82" s="288"/>
      <c r="U82" s="298"/>
      <c r="X82" s="375"/>
    </row>
    <row r="83" spans="1:24" s="35" customFormat="1" ht="19.5" customHeight="1" thickBot="1">
      <c r="A83" s="831" t="s">
        <v>551</v>
      </c>
      <c r="B83" s="832"/>
      <c r="C83" s="832"/>
      <c r="D83" s="832"/>
      <c r="E83" s="832"/>
      <c r="F83" s="833"/>
      <c r="G83" s="19"/>
      <c r="H83" s="21"/>
      <c r="I83" s="21"/>
      <c r="J83" s="831" t="s">
        <v>553</v>
      </c>
      <c r="K83" s="832"/>
      <c r="L83" s="832"/>
      <c r="M83" s="833"/>
      <c r="N83" s="82"/>
      <c r="O83" s="4"/>
      <c r="P83" s="75" t="s">
        <v>541</v>
      </c>
      <c r="Q83" s="297"/>
      <c r="R83" s="289"/>
      <c r="S83" s="296"/>
      <c r="T83" s="236"/>
      <c r="U83" s="293"/>
      <c r="V83" s="290"/>
      <c r="W83" s="290"/>
      <c r="X83" s="291"/>
    </row>
    <row r="84" spans="1:24" s="35" customFormat="1" ht="19.5" customHeight="1" thickBot="1">
      <c r="A84" s="831" t="s">
        <v>552</v>
      </c>
      <c r="B84" s="832"/>
      <c r="C84" s="832"/>
      <c r="D84" s="832"/>
      <c r="E84" s="832"/>
      <c r="F84" s="833"/>
      <c r="G84" s="19"/>
      <c r="H84" s="21"/>
      <c r="I84" s="21"/>
      <c r="P84" s="75" t="s">
        <v>540</v>
      </c>
      <c r="Q84" s="243"/>
      <c r="R84" s="243"/>
      <c r="S84" s="187"/>
      <c r="T84" s="288"/>
      <c r="U84" s="290"/>
      <c r="V84" s="290"/>
      <c r="W84" s="290"/>
      <c r="X84" s="291"/>
    </row>
    <row r="85" spans="1:24" s="35" customFormat="1" ht="19.5" customHeight="1" thickBot="1">
      <c r="A85" s="763" t="s">
        <v>555</v>
      </c>
      <c r="B85" s="764"/>
      <c r="C85" s="764"/>
      <c r="D85" s="764"/>
      <c r="E85" s="764"/>
      <c r="F85" s="764"/>
      <c r="G85" s="764"/>
      <c r="H85" s="765"/>
      <c r="I85" s="70"/>
      <c r="J85" s="54" t="s">
        <v>556</v>
      </c>
      <c r="K85" s="62"/>
      <c r="L85" s="62"/>
      <c r="M85" s="62"/>
      <c r="N85" s="62"/>
      <c r="O85" s="62"/>
      <c r="P85" s="146"/>
      <c r="Q85" s="145"/>
      <c r="R85" s="70"/>
      <c r="S85" s="54" t="s">
        <v>714</v>
      </c>
      <c r="T85" s="62"/>
      <c r="U85" s="55"/>
      <c r="V85" s="293"/>
      <c r="W85" s="967"/>
      <c r="X85" s="968"/>
    </row>
    <row r="86" spans="1:24" s="35" customFormat="1" ht="19.5" customHeight="1" thickBot="1">
      <c r="A86" s="98" t="s">
        <v>561</v>
      </c>
      <c r="B86" s="99"/>
      <c r="C86" s="99"/>
      <c r="D86" s="96"/>
      <c r="E86" s="20"/>
      <c r="F86" s="645"/>
      <c r="G86" s="645"/>
      <c r="H86" s="645"/>
      <c r="I86" s="554"/>
      <c r="J86" s="958" t="s">
        <v>557</v>
      </c>
      <c r="K86" s="959"/>
      <c r="L86" s="959"/>
      <c r="M86" s="959"/>
      <c r="N86" s="960"/>
      <c r="O86" s="20"/>
      <c r="P86" s="555"/>
      <c r="Q86" s="748"/>
      <c r="R86" s="749"/>
      <c r="S86" s="763" t="s">
        <v>715</v>
      </c>
      <c r="T86" s="764"/>
      <c r="U86" s="764"/>
      <c r="V86" s="765"/>
      <c r="W86" s="293"/>
      <c r="X86" s="421"/>
    </row>
    <row r="87" spans="1:24" s="35" customFormat="1" ht="19.5" customHeight="1" thickBot="1">
      <c r="A87" s="98" t="s">
        <v>562</v>
      </c>
      <c r="B87" s="99"/>
      <c r="C87" s="99"/>
      <c r="D87" s="96"/>
      <c r="E87" s="19"/>
      <c r="F87" s="645"/>
      <c r="G87" s="645"/>
      <c r="H87" s="645"/>
      <c r="I87" s="554"/>
      <c r="J87" s="958" t="s">
        <v>558</v>
      </c>
      <c r="K87" s="959"/>
      <c r="L87" s="959"/>
      <c r="M87" s="959"/>
      <c r="N87" s="960"/>
      <c r="O87" s="19"/>
      <c r="P87" s="685"/>
      <c r="Q87" s="850" t="s">
        <v>730</v>
      </c>
      <c r="R87" s="795"/>
      <c r="S87" s="795"/>
      <c r="T87" s="795"/>
      <c r="U87" s="795"/>
      <c r="V87" s="795"/>
      <c r="W87" s="795"/>
      <c r="X87" s="796"/>
    </row>
    <row r="88" spans="1:24" s="35" customFormat="1" ht="19.5" customHeight="1" thickBot="1">
      <c r="A88" s="1083"/>
      <c r="B88" s="1084"/>
      <c r="C88" s="1084"/>
      <c r="D88" s="1084"/>
      <c r="E88" s="1084"/>
      <c r="F88" s="645"/>
      <c r="G88" s="645"/>
      <c r="H88" s="645"/>
      <c r="I88" s="554"/>
      <c r="J88" s="958" t="s">
        <v>559</v>
      </c>
      <c r="K88" s="959"/>
      <c r="L88" s="959"/>
      <c r="M88" s="959"/>
      <c r="N88" s="960"/>
      <c r="O88" s="19"/>
      <c r="P88" s="685"/>
      <c r="Q88" s="763" t="s">
        <v>731</v>
      </c>
      <c r="R88" s="764"/>
      <c r="S88" s="764"/>
      <c r="T88" s="765"/>
      <c r="U88" s="1042"/>
      <c r="V88" s="1078"/>
      <c r="W88" s="1078"/>
      <c r="X88" s="1043"/>
    </row>
    <row r="89" spans="1:24" s="35" customFormat="1" ht="19.5" customHeight="1" thickBot="1">
      <c r="A89" s="1085"/>
      <c r="B89" s="1086"/>
      <c r="C89" s="1086"/>
      <c r="D89" s="1086"/>
      <c r="E89" s="1086"/>
      <c r="F89" s="756"/>
      <c r="G89" s="756"/>
      <c r="H89" s="756"/>
      <c r="I89" s="757"/>
      <c r="J89" s="955" t="s">
        <v>560</v>
      </c>
      <c r="K89" s="956"/>
      <c r="L89" s="956"/>
      <c r="M89" s="956"/>
      <c r="N89" s="957"/>
      <c r="O89" s="299"/>
      <c r="P89" s="747"/>
      <c r="Q89" s="748"/>
      <c r="R89" s="748"/>
      <c r="S89" s="748"/>
      <c r="T89" s="748"/>
      <c r="U89" s="748"/>
      <c r="V89" s="748"/>
      <c r="W89" s="748"/>
      <c r="X89" s="749"/>
    </row>
    <row r="90" spans="1:24" s="35" customFormat="1" ht="19.5" customHeight="1" thickBot="1">
      <c r="A90" s="811" t="s">
        <v>641</v>
      </c>
      <c r="B90" s="812"/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3"/>
    </row>
    <row r="91" spans="1:24" s="35" customFormat="1" ht="19.5" customHeight="1" thickBot="1">
      <c r="A91" s="850" t="s">
        <v>563</v>
      </c>
      <c r="B91" s="795"/>
      <c r="C91" s="795"/>
      <c r="D91" s="795"/>
      <c r="E91" s="795"/>
      <c r="F91" s="795"/>
      <c r="G91" s="300"/>
      <c r="H91" s="1014"/>
      <c r="I91" s="1016"/>
      <c r="J91" s="763" t="s">
        <v>564</v>
      </c>
      <c r="K91" s="764"/>
      <c r="L91" s="764"/>
      <c r="M91" s="764"/>
      <c r="N91" s="764"/>
      <c r="O91" s="765"/>
      <c r="P91" s="300"/>
      <c r="Q91" s="1014"/>
      <c r="R91" s="1015"/>
      <c r="S91" s="1015"/>
      <c r="T91" s="1015"/>
      <c r="U91" s="1015"/>
      <c r="V91" s="1015"/>
      <c r="W91" s="1015"/>
      <c r="X91" s="1016"/>
    </row>
    <row r="92" spans="1:24" s="35" customFormat="1" ht="19.5" customHeight="1" thickBot="1">
      <c r="A92" s="642"/>
      <c r="B92" s="643"/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643"/>
      <c r="Q92" s="643"/>
      <c r="R92" s="643"/>
      <c r="S92" s="643"/>
      <c r="T92" s="643"/>
      <c r="U92" s="643"/>
      <c r="V92" s="643"/>
      <c r="W92" s="643"/>
      <c r="X92" s="1047"/>
    </row>
    <row r="93" spans="1:24" s="35" customFormat="1" ht="19.5" customHeight="1" thickBot="1">
      <c r="A93" s="1065" t="s">
        <v>565</v>
      </c>
      <c r="B93" s="1066"/>
      <c r="C93" s="1066"/>
      <c r="D93" s="1066"/>
      <c r="E93" s="1066"/>
      <c r="F93" s="1066"/>
      <c r="G93" s="1066"/>
      <c r="H93" s="1066"/>
      <c r="I93" s="1066"/>
      <c r="J93" s="1066"/>
      <c r="K93" s="1066"/>
      <c r="L93" s="1066"/>
      <c r="M93" s="1066"/>
      <c r="N93" s="1066"/>
      <c r="O93" s="1066"/>
      <c r="P93" s="1066"/>
      <c r="Q93" s="1066"/>
      <c r="R93" s="1066"/>
      <c r="S93" s="1066"/>
      <c r="T93" s="1066"/>
      <c r="U93" s="1066"/>
      <c r="V93" s="1066"/>
      <c r="W93" s="1066"/>
      <c r="X93" s="1067"/>
    </row>
    <row r="94" spans="1:12" ht="19.5" customHeight="1" thickBot="1">
      <c r="A94" s="305"/>
      <c r="B94" s="937" t="s">
        <v>1</v>
      </c>
      <c r="C94" s="938"/>
      <c r="D94" s="938"/>
      <c r="E94" s="938"/>
      <c r="F94" s="938"/>
      <c r="G94" s="939"/>
      <c r="H94" s="312" t="s">
        <v>482</v>
      </c>
      <c r="I94" s="504"/>
      <c r="J94" s="310"/>
      <c r="K94" s="499"/>
      <c r="L94" s="4"/>
    </row>
    <row r="95" spans="1:12" ht="19.5" customHeight="1" thickBot="1">
      <c r="A95" s="299"/>
      <c r="B95" s="951" t="s">
        <v>2</v>
      </c>
      <c r="C95" s="952"/>
      <c r="D95" s="952"/>
      <c r="E95" s="952"/>
      <c r="F95" s="952"/>
      <c r="G95" s="953"/>
      <c r="H95" s="294" t="s">
        <v>446</v>
      </c>
      <c r="I95" s="295"/>
      <c r="J95" s="601"/>
      <c r="K95" s="499"/>
      <c r="L95" s="4"/>
    </row>
    <row r="96" spans="1:24" ht="19.5" customHeight="1" thickBot="1">
      <c r="A96" s="873" t="s">
        <v>566</v>
      </c>
      <c r="B96" s="874"/>
      <c r="C96" s="874"/>
      <c r="D96" s="874"/>
      <c r="E96" s="874"/>
      <c r="F96" s="874"/>
      <c r="G96" s="874"/>
      <c r="H96" s="874"/>
      <c r="I96" s="874"/>
      <c r="J96" s="874"/>
      <c r="K96" s="874"/>
      <c r="L96" s="874"/>
      <c r="M96" s="874"/>
      <c r="N96" s="874"/>
      <c r="O96" s="874"/>
      <c r="P96" s="874"/>
      <c r="Q96" s="874"/>
      <c r="R96" s="874"/>
      <c r="S96" s="874"/>
      <c r="T96" s="874"/>
      <c r="U96" s="874"/>
      <c r="V96" s="874"/>
      <c r="W96" s="874"/>
      <c r="X96" s="875"/>
    </row>
    <row r="97" spans="1:24" ht="19.5" customHeight="1" thickBot="1">
      <c r="A97" s="19"/>
      <c r="B97" s="66" t="s">
        <v>3</v>
      </c>
      <c r="C97" s="58"/>
      <c r="D97" s="58"/>
      <c r="E97" s="58"/>
      <c r="F97" s="58"/>
      <c r="G97" s="67"/>
      <c r="H97" s="303" t="s">
        <v>482</v>
      </c>
      <c r="I97" s="297"/>
      <c r="J97" s="583"/>
      <c r="K97" s="499"/>
      <c r="L97" s="499"/>
      <c r="M97" s="499"/>
      <c r="N97" s="69"/>
      <c r="O97" s="69"/>
      <c r="P97" s="69"/>
      <c r="Q97" s="69"/>
      <c r="R97" s="69"/>
      <c r="S97" s="63"/>
      <c r="T97" s="63"/>
      <c r="U97" s="63"/>
      <c r="V97" s="63"/>
      <c r="W97" s="63"/>
      <c r="X97" s="63"/>
    </row>
    <row r="98" spans="1:24" ht="19.5" customHeight="1" thickBot="1">
      <c r="A98" s="19"/>
      <c r="B98" s="66" t="s">
        <v>4</v>
      </c>
      <c r="C98" s="58"/>
      <c r="D98" s="58"/>
      <c r="E98" s="58"/>
      <c r="F98" s="58"/>
      <c r="G98" s="67"/>
      <c r="H98" s="294" t="s">
        <v>446</v>
      </c>
      <c r="I98" s="223"/>
      <c r="J98" s="575"/>
      <c r="K98" s="63"/>
      <c r="L98" s="63"/>
      <c r="M98" s="63"/>
      <c r="N98" s="69"/>
      <c r="O98" s="69"/>
      <c r="P98" s="69"/>
      <c r="Q98" s="69"/>
      <c r="R98" s="69"/>
      <c r="S98" s="63"/>
      <c r="T98" s="63"/>
      <c r="U98" s="63"/>
      <c r="V98" s="63"/>
      <c r="W98" s="63"/>
      <c r="X98" s="63"/>
    </row>
    <row r="99" spans="1:24" ht="19.5" customHeight="1" thickBot="1">
      <c r="A99" s="873" t="s">
        <v>783</v>
      </c>
      <c r="B99" s="874"/>
      <c r="C99" s="874"/>
      <c r="D99" s="874"/>
      <c r="E99" s="874"/>
      <c r="F99" s="874"/>
      <c r="G99" s="874"/>
      <c r="H99" s="874"/>
      <c r="I99" s="874"/>
      <c r="J99" s="874"/>
      <c r="K99" s="874"/>
      <c r="L99" s="874"/>
      <c r="M99" s="874"/>
      <c r="N99" s="874"/>
      <c r="O99" s="874"/>
      <c r="P99" s="874"/>
      <c r="Q99" s="874"/>
      <c r="R99" s="874"/>
      <c r="S99" s="874"/>
      <c r="T99" s="874"/>
      <c r="U99" s="874"/>
      <c r="V99" s="874"/>
      <c r="W99" s="874"/>
      <c r="X99" s="875"/>
    </row>
    <row r="100" spans="1:24" ht="19.5" customHeight="1" thickBot="1">
      <c r="A100" s="302" t="s">
        <v>417</v>
      </c>
      <c r="B100" s="186"/>
      <c r="C100" s="878" t="s">
        <v>5</v>
      </c>
      <c r="D100" s="879"/>
      <c r="E100" s="879"/>
      <c r="F100" s="879"/>
      <c r="G100" s="879"/>
      <c r="H100" s="879"/>
      <c r="I100" s="879"/>
      <c r="J100" s="879"/>
      <c r="K100" s="880"/>
      <c r="L100" s="312" t="s">
        <v>482</v>
      </c>
      <c r="M100" s="271"/>
      <c r="N100" s="310"/>
      <c r="O100" s="881"/>
      <c r="P100" s="654" t="s">
        <v>739</v>
      </c>
      <c r="Q100" s="655"/>
      <c r="R100" s="656"/>
      <c r="S100" s="219"/>
      <c r="T100" s="881"/>
      <c r="U100" s="654" t="s">
        <v>740</v>
      </c>
      <c r="V100" s="656"/>
      <c r="W100" s="446"/>
      <c r="X100" s="883"/>
    </row>
    <row r="101" spans="1:24" ht="19.5" customHeight="1" thickBot="1">
      <c r="A101" s="301" t="s">
        <v>417</v>
      </c>
      <c r="B101" s="82"/>
      <c r="C101" s="961" t="s">
        <v>6</v>
      </c>
      <c r="D101" s="962"/>
      <c r="E101" s="962"/>
      <c r="F101" s="962"/>
      <c r="G101" s="962"/>
      <c r="H101" s="962"/>
      <c r="I101" s="962"/>
      <c r="J101" s="962"/>
      <c r="K101" s="963"/>
      <c r="L101" s="294" t="s">
        <v>446</v>
      </c>
      <c r="M101" s="297"/>
      <c r="N101" s="304"/>
      <c r="O101" s="882"/>
      <c r="P101" s="654" t="s">
        <v>739</v>
      </c>
      <c r="Q101" s="655"/>
      <c r="R101" s="656"/>
      <c r="S101" s="219"/>
      <c r="T101" s="882"/>
      <c r="U101" s="654" t="s">
        <v>740</v>
      </c>
      <c r="V101" s="656"/>
      <c r="W101" s="446"/>
      <c r="X101" s="884"/>
    </row>
    <row r="102" spans="1:24" ht="19.5" customHeight="1" thickBot="1">
      <c r="A102" s="964" t="s">
        <v>567</v>
      </c>
      <c r="B102" s="965"/>
      <c r="C102" s="965"/>
      <c r="D102" s="965"/>
      <c r="E102" s="965"/>
      <c r="F102" s="965"/>
      <c r="G102" s="965"/>
      <c r="H102" s="965"/>
      <c r="I102" s="965"/>
      <c r="J102" s="965"/>
      <c r="K102" s="965"/>
      <c r="L102" s="965"/>
      <c r="M102" s="965"/>
      <c r="N102" s="965"/>
      <c r="O102" s="965"/>
      <c r="P102" s="965"/>
      <c r="Q102" s="965"/>
      <c r="R102" s="965"/>
      <c r="S102" s="965"/>
      <c r="T102" s="965"/>
      <c r="U102" s="965"/>
      <c r="V102" s="965"/>
      <c r="W102" s="965"/>
      <c r="X102" s="966"/>
    </row>
    <row r="103" spans="1:24" ht="19.5" customHeight="1" thickBot="1">
      <c r="A103" s="138" t="s">
        <v>568</v>
      </c>
      <c r="B103" s="146"/>
      <c r="C103" s="146"/>
      <c r="D103" s="145"/>
      <c r="E103" s="310"/>
      <c r="F103" s="624"/>
      <c r="G103" s="138" t="s">
        <v>570</v>
      </c>
      <c r="H103" s="195"/>
      <c r="I103" s="195"/>
      <c r="J103" s="311"/>
      <c r="K103" s="308"/>
      <c r="L103" s="139"/>
      <c r="M103" s="850" t="s">
        <v>571</v>
      </c>
      <c r="N103" s="795"/>
      <c r="O103" s="795"/>
      <c r="P103" s="796"/>
      <c r="Q103" s="305"/>
      <c r="R103" s="21"/>
      <c r="S103" s="850" t="s">
        <v>569</v>
      </c>
      <c r="T103" s="795"/>
      <c r="U103" s="795"/>
      <c r="V103" s="796"/>
      <c r="W103" s="186"/>
      <c r="X103" s="8"/>
    </row>
    <row r="104" spans="1:24" ht="19.5" customHeight="1" thickBot="1">
      <c r="A104" s="225" t="s">
        <v>443</v>
      </c>
      <c r="B104" s="249"/>
      <c r="C104" s="21"/>
      <c r="D104" s="21"/>
      <c r="E104" s="307"/>
      <c r="F104" s="625"/>
      <c r="G104" s="225" t="s">
        <v>443</v>
      </c>
      <c r="H104" s="249"/>
      <c r="I104" s="680"/>
      <c r="J104" s="681"/>
      <c r="K104" s="667"/>
      <c r="L104" s="954"/>
      <c r="M104" s="225" t="s">
        <v>443</v>
      </c>
      <c r="N104" s="249"/>
      <c r="O104" s="680"/>
      <c r="P104" s="681"/>
      <c r="Q104" s="675"/>
      <c r="R104" s="769"/>
      <c r="S104" s="225" t="s">
        <v>443</v>
      </c>
      <c r="T104" s="249"/>
      <c r="U104" s="680"/>
      <c r="V104" s="681"/>
      <c r="W104" s="645"/>
      <c r="X104" s="554"/>
    </row>
    <row r="105" spans="1:24" ht="19.5" customHeight="1" thickBot="1">
      <c r="A105" s="22" t="s">
        <v>445</v>
      </c>
      <c r="B105" s="170"/>
      <c r="C105" s="171"/>
      <c r="D105" s="82"/>
      <c r="E105" s="307"/>
      <c r="F105" s="625"/>
      <c r="G105" s="22" t="s">
        <v>445</v>
      </c>
      <c r="H105" s="170"/>
      <c r="I105" s="171"/>
      <c r="J105" s="82"/>
      <c r="K105" s="667"/>
      <c r="L105" s="954"/>
      <c r="M105" s="22" t="s">
        <v>445</v>
      </c>
      <c r="N105" s="170"/>
      <c r="O105" s="171"/>
      <c r="P105" s="82"/>
      <c r="Q105" s="675"/>
      <c r="R105" s="769"/>
      <c r="S105" s="22" t="s">
        <v>445</v>
      </c>
      <c r="T105" s="170"/>
      <c r="U105" s="171"/>
      <c r="V105" s="82"/>
      <c r="W105" s="645"/>
      <c r="X105" s="554"/>
    </row>
    <row r="106" spans="1:24" ht="19.5" customHeight="1" thickBot="1">
      <c r="A106" s="22" t="s">
        <v>446</v>
      </c>
      <c r="B106" s="190"/>
      <c r="C106" s="171"/>
      <c r="D106" s="82"/>
      <c r="E106" s="71"/>
      <c r="F106" s="625"/>
      <c r="G106" s="22" t="s">
        <v>446</v>
      </c>
      <c r="H106" s="170"/>
      <c r="I106" s="171"/>
      <c r="J106" s="82"/>
      <c r="K106" s="667"/>
      <c r="L106" s="954"/>
      <c r="M106" s="22" t="s">
        <v>446</v>
      </c>
      <c r="N106" s="170"/>
      <c r="O106" s="171"/>
      <c r="P106" s="82"/>
      <c r="Q106" s="675"/>
      <c r="R106" s="769"/>
      <c r="S106" s="22" t="s">
        <v>446</v>
      </c>
      <c r="T106" s="170"/>
      <c r="U106" s="171"/>
      <c r="V106" s="82"/>
      <c r="W106" s="645"/>
      <c r="X106" s="554"/>
    </row>
    <row r="107" spans="1:24" ht="19.5" customHeight="1" thickBot="1">
      <c r="A107" s="964" t="s">
        <v>432</v>
      </c>
      <c r="B107" s="965"/>
      <c r="C107" s="965"/>
      <c r="D107" s="965"/>
      <c r="E107" s="965"/>
      <c r="F107" s="965"/>
      <c r="G107" s="965"/>
      <c r="H107" s="965"/>
      <c r="I107" s="965"/>
      <c r="J107" s="965"/>
      <c r="K107" s="965"/>
      <c r="L107" s="965"/>
      <c r="M107" s="965"/>
      <c r="N107" s="965"/>
      <c r="O107" s="965"/>
      <c r="P107" s="965"/>
      <c r="Q107" s="965"/>
      <c r="R107" s="965"/>
      <c r="S107" s="965"/>
      <c r="T107" s="965"/>
      <c r="U107" s="965"/>
      <c r="V107" s="965"/>
      <c r="W107" s="965"/>
      <c r="X107" s="966"/>
    </row>
    <row r="108" spans="1:24" ht="19.5" customHeight="1" thickBot="1">
      <c r="A108" s="272" t="s">
        <v>432</v>
      </c>
      <c r="B108" s="185"/>
      <c r="C108" s="272"/>
      <c r="D108" s="134"/>
      <c r="E108" s="391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500"/>
    </row>
    <row r="109" spans="1:24" ht="19.5" customHeight="1" thickBot="1">
      <c r="A109" s="964" t="s">
        <v>784</v>
      </c>
      <c r="B109" s="965"/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6"/>
    </row>
    <row r="110" spans="1:24" ht="19.5" customHeight="1" thickBot="1">
      <c r="A110" s="54" t="s">
        <v>572</v>
      </c>
      <c r="B110" s="62"/>
      <c r="C110" s="62"/>
      <c r="D110" s="62"/>
      <c r="E110" s="62"/>
      <c r="F110" s="62"/>
      <c r="G110" s="62"/>
      <c r="H110" s="296"/>
      <c r="I110" s="296"/>
      <c r="J110" s="295"/>
      <c r="K110" s="270"/>
      <c r="L110" s="306"/>
      <c r="M110" s="763" t="s">
        <v>573</v>
      </c>
      <c r="N110" s="764"/>
      <c r="O110" s="764"/>
      <c r="P110" s="764"/>
      <c r="Q110" s="764"/>
      <c r="R110" s="764"/>
      <c r="S110" s="764"/>
      <c r="T110" s="764"/>
      <c r="U110" s="764"/>
      <c r="V110" s="764"/>
      <c r="W110" s="765"/>
      <c r="X110" s="71"/>
    </row>
    <row r="111" spans="1:24" ht="19.5" customHeight="1" thickBot="1">
      <c r="A111" s="225" t="s">
        <v>443</v>
      </c>
      <c r="B111" s="189"/>
      <c r="C111" s="744"/>
      <c r="D111" s="745"/>
      <c r="E111" s="674"/>
      <c r="F111" s="75" t="s">
        <v>444</v>
      </c>
      <c r="G111" s="187"/>
      <c r="H111" s="744"/>
      <c r="I111" s="745"/>
      <c r="J111" s="558"/>
      <c r="K111" s="558"/>
      <c r="L111" s="674"/>
      <c r="M111" s="244" t="s">
        <v>443</v>
      </c>
      <c r="N111" s="309"/>
      <c r="O111" s="744"/>
      <c r="P111" s="745"/>
      <c r="Q111" s="674"/>
      <c r="R111" s="75" t="s">
        <v>444</v>
      </c>
      <c r="S111" s="187"/>
      <c r="T111" s="744"/>
      <c r="U111" s="745"/>
      <c r="V111" s="558"/>
      <c r="W111" s="558"/>
      <c r="X111" s="674"/>
    </row>
    <row r="112" spans="1:24" ht="19.5" customHeight="1" thickBot="1">
      <c r="A112" s="191" t="s">
        <v>445</v>
      </c>
      <c r="B112" s="192"/>
      <c r="C112" s="193"/>
      <c r="D112" s="82"/>
      <c r="E112" s="554"/>
      <c r="F112" s="22" t="s">
        <v>447</v>
      </c>
      <c r="G112" s="170"/>
      <c r="H112" s="171"/>
      <c r="I112" s="82"/>
      <c r="J112" s="645"/>
      <c r="K112" s="645"/>
      <c r="L112" s="554"/>
      <c r="M112" s="22" t="s">
        <v>445</v>
      </c>
      <c r="N112" s="170"/>
      <c r="O112" s="171"/>
      <c r="P112" s="82"/>
      <c r="Q112" s="554"/>
      <c r="R112" s="22" t="s">
        <v>447</v>
      </c>
      <c r="S112" s="170"/>
      <c r="T112" s="171"/>
      <c r="U112" s="82"/>
      <c r="V112" s="645"/>
      <c r="W112" s="645"/>
      <c r="X112" s="554"/>
    </row>
    <row r="113" spans="1:24" ht="19.5" customHeight="1" thickBot="1">
      <c r="A113" s="632" t="s">
        <v>446</v>
      </c>
      <c r="B113" s="633"/>
      <c r="C113" s="634"/>
      <c r="D113" s="82"/>
      <c r="E113" s="554"/>
      <c r="F113" s="22" t="s">
        <v>448</v>
      </c>
      <c r="G113" s="170"/>
      <c r="H113" s="171"/>
      <c r="I113" s="82"/>
      <c r="J113" s="645"/>
      <c r="K113" s="645"/>
      <c r="L113" s="554"/>
      <c r="M113" s="22" t="s">
        <v>446</v>
      </c>
      <c r="N113" s="170"/>
      <c r="O113" s="171"/>
      <c r="P113" s="82"/>
      <c r="Q113" s="554"/>
      <c r="R113" s="22" t="s">
        <v>448</v>
      </c>
      <c r="S113" s="170"/>
      <c r="T113" s="171"/>
      <c r="U113" s="82"/>
      <c r="V113" s="645"/>
      <c r="W113" s="645"/>
      <c r="X113" s="554"/>
    </row>
    <row r="114" spans="1:24" ht="19.5" customHeight="1" thickBot="1">
      <c r="A114" s="964" t="s">
        <v>574</v>
      </c>
      <c r="B114" s="965"/>
      <c r="C114" s="965"/>
      <c r="D114" s="965"/>
      <c r="E114" s="965"/>
      <c r="F114" s="965"/>
      <c r="G114" s="965"/>
      <c r="H114" s="965"/>
      <c r="I114" s="965"/>
      <c r="J114" s="965"/>
      <c r="K114" s="965"/>
      <c r="L114" s="965"/>
      <c r="M114" s="965"/>
      <c r="N114" s="965"/>
      <c r="O114" s="965"/>
      <c r="P114" s="965"/>
      <c r="Q114" s="965"/>
      <c r="R114" s="965"/>
      <c r="S114" s="965"/>
      <c r="T114" s="965"/>
      <c r="U114" s="965"/>
      <c r="V114" s="965"/>
      <c r="W114" s="965"/>
      <c r="X114" s="966"/>
    </row>
    <row r="115" spans="1:24" ht="19.5" customHeight="1" thickBot="1">
      <c r="A115" s="196" t="s">
        <v>575</v>
      </c>
      <c r="B115" s="526"/>
      <c r="C115" s="526"/>
      <c r="D115" s="526"/>
      <c r="E115" s="526"/>
      <c r="F115" s="318"/>
      <c r="G115" s="599"/>
      <c r="H115" s="24"/>
      <c r="I115" s="850" t="s">
        <v>576</v>
      </c>
      <c r="J115" s="795"/>
      <c r="K115" s="795"/>
      <c r="L115" s="795"/>
      <c r="M115" s="795"/>
      <c r="N115" s="795"/>
      <c r="O115" s="796"/>
      <c r="P115" s="600"/>
      <c r="Q115" s="4"/>
      <c r="R115" s="196" t="s">
        <v>577</v>
      </c>
      <c r="S115" s="526"/>
      <c r="T115" s="526"/>
      <c r="U115" s="526"/>
      <c r="V115" s="526"/>
      <c r="W115" s="318"/>
      <c r="X115" s="599"/>
    </row>
    <row r="116" spans="1:24" ht="19.5" customHeight="1" thickBot="1">
      <c r="A116" s="225" t="s">
        <v>443</v>
      </c>
      <c r="B116" s="249"/>
      <c r="C116" s="21"/>
      <c r="D116" s="21"/>
      <c r="E116" s="75" t="s">
        <v>444</v>
      </c>
      <c r="F116" s="187"/>
      <c r="G116" s="19"/>
      <c r="H116" s="264"/>
      <c r="I116" s="225" t="s">
        <v>443</v>
      </c>
      <c r="J116" s="249"/>
      <c r="K116" s="21"/>
      <c r="L116" s="21"/>
      <c r="M116" s="75" t="s">
        <v>444</v>
      </c>
      <c r="N116" s="187"/>
      <c r="O116" s="21"/>
      <c r="P116" s="21"/>
      <c r="Q116" s="21"/>
      <c r="R116" s="225" t="s">
        <v>443</v>
      </c>
      <c r="S116" s="249"/>
      <c r="T116" s="21"/>
      <c r="U116" s="21"/>
      <c r="V116" s="75" t="s">
        <v>444</v>
      </c>
      <c r="W116" s="187"/>
      <c r="X116" s="31"/>
    </row>
    <row r="117" spans="1:24" ht="19.5" customHeight="1" thickBot="1">
      <c r="A117" s="191" t="s">
        <v>445</v>
      </c>
      <c r="B117" s="314"/>
      <c r="C117" s="315"/>
      <c r="D117" s="19"/>
      <c r="E117" s="22" t="s">
        <v>447</v>
      </c>
      <c r="F117" s="194"/>
      <c r="G117" s="20"/>
      <c r="H117" s="19"/>
      <c r="I117" s="191" t="s">
        <v>445</v>
      </c>
      <c r="J117" s="314"/>
      <c r="K117" s="315"/>
      <c r="L117" s="19"/>
      <c r="M117" s="22" t="s">
        <v>447</v>
      </c>
      <c r="N117" s="194"/>
      <c r="O117" s="20"/>
      <c r="P117" s="19"/>
      <c r="Q117" s="21"/>
      <c r="R117" s="191" t="s">
        <v>445</v>
      </c>
      <c r="S117" s="314"/>
      <c r="T117" s="315"/>
      <c r="U117" s="19"/>
      <c r="V117" s="680" t="s">
        <v>447</v>
      </c>
      <c r="W117" s="682"/>
      <c r="X117" s="315"/>
    </row>
    <row r="118" spans="1:24" ht="19.5" customHeight="1" thickBot="1">
      <c r="A118" s="22" t="s">
        <v>446</v>
      </c>
      <c r="B118" s="170"/>
      <c r="C118" s="171"/>
      <c r="D118" s="82"/>
      <c r="E118" s="22" t="s">
        <v>448</v>
      </c>
      <c r="F118" s="170"/>
      <c r="G118" s="171"/>
      <c r="H118" s="82"/>
      <c r="I118" s="22" t="s">
        <v>446</v>
      </c>
      <c r="J118" s="170"/>
      <c r="K118" s="171"/>
      <c r="L118" s="82"/>
      <c r="M118" s="22" t="s">
        <v>448</v>
      </c>
      <c r="N118" s="170"/>
      <c r="O118" s="171"/>
      <c r="P118" s="82"/>
      <c r="Q118" s="4"/>
      <c r="R118" s="22" t="s">
        <v>446</v>
      </c>
      <c r="S118" s="170"/>
      <c r="T118" s="171"/>
      <c r="U118" s="82"/>
      <c r="V118" s="940" t="s">
        <v>448</v>
      </c>
      <c r="W118" s="941"/>
      <c r="X118" s="82"/>
    </row>
    <row r="119" spans="1:24" ht="19.5" customHeight="1" thickBot="1">
      <c r="A119" s="964" t="s">
        <v>786</v>
      </c>
      <c r="B119" s="965"/>
      <c r="C119" s="965"/>
      <c r="D119" s="965"/>
      <c r="E119" s="965"/>
      <c r="F119" s="965"/>
      <c r="G119" s="965"/>
      <c r="H119" s="965"/>
      <c r="I119" s="965"/>
      <c r="J119" s="965"/>
      <c r="K119" s="965"/>
      <c r="L119" s="965"/>
      <c r="M119" s="965"/>
      <c r="N119" s="965"/>
      <c r="O119" s="965"/>
      <c r="P119" s="965"/>
      <c r="Q119" s="965"/>
      <c r="R119" s="965"/>
      <c r="S119" s="965"/>
      <c r="T119" s="965"/>
      <c r="U119" s="965"/>
      <c r="V119" s="965"/>
      <c r="W119" s="965"/>
      <c r="X119" s="966"/>
    </row>
    <row r="120" spans="1:24" ht="19.5" customHeight="1" thickBot="1">
      <c r="A120" s="196" t="s">
        <v>578</v>
      </c>
      <c r="B120" s="605"/>
      <c r="C120" s="605"/>
      <c r="D120" s="605"/>
      <c r="E120" s="526"/>
      <c r="F120" s="606"/>
      <c r="G120" s="186"/>
      <c r="H120" s="4"/>
      <c r="I120" s="850" t="s">
        <v>579</v>
      </c>
      <c r="J120" s="795"/>
      <c r="K120" s="795"/>
      <c r="L120" s="795"/>
      <c r="M120" s="795"/>
      <c r="N120" s="795"/>
      <c r="O120" s="796"/>
      <c r="P120" s="186"/>
      <c r="Q120" s="4"/>
      <c r="R120" s="850" t="s">
        <v>580</v>
      </c>
      <c r="S120" s="795"/>
      <c r="T120" s="795"/>
      <c r="U120" s="795"/>
      <c r="V120" s="796"/>
      <c r="W120" s="310"/>
      <c r="X120" s="376"/>
    </row>
    <row r="121" spans="1:24" ht="19.5" customHeight="1" thickBot="1">
      <c r="A121" s="225" t="s">
        <v>443</v>
      </c>
      <c r="B121" s="249"/>
      <c r="C121" s="21"/>
      <c r="D121" s="21"/>
      <c r="E121" s="75" t="s">
        <v>444</v>
      </c>
      <c r="F121" s="187"/>
      <c r="G121" s="21"/>
      <c r="H121" s="21"/>
      <c r="I121" s="225" t="s">
        <v>443</v>
      </c>
      <c r="J121" s="249"/>
      <c r="K121" s="21"/>
      <c r="L121" s="21"/>
      <c r="M121" s="75" t="s">
        <v>444</v>
      </c>
      <c r="N121" s="187"/>
      <c r="O121" s="21"/>
      <c r="P121" s="21"/>
      <c r="Q121" s="21"/>
      <c r="R121" s="225" t="s">
        <v>443</v>
      </c>
      <c r="S121" s="249"/>
      <c r="T121" s="21"/>
      <c r="U121" s="21"/>
      <c r="V121" s="75" t="s">
        <v>444</v>
      </c>
      <c r="W121" s="187"/>
      <c r="X121" s="31"/>
    </row>
    <row r="122" spans="1:24" ht="19.5" customHeight="1" thickBot="1">
      <c r="A122" s="191" t="s">
        <v>445</v>
      </c>
      <c r="B122" s="314"/>
      <c r="C122" s="315"/>
      <c r="D122" s="19"/>
      <c r="E122" s="22" t="s">
        <v>447</v>
      </c>
      <c r="F122" s="194"/>
      <c r="G122" s="20"/>
      <c r="H122" s="19"/>
      <c r="I122" s="191" t="s">
        <v>445</v>
      </c>
      <c r="J122" s="314"/>
      <c r="K122" s="315"/>
      <c r="L122" s="19"/>
      <c r="M122" s="22" t="s">
        <v>447</v>
      </c>
      <c r="N122" s="194"/>
      <c r="O122" s="20"/>
      <c r="P122" s="19"/>
      <c r="Q122" s="21"/>
      <c r="R122" s="191" t="s">
        <v>445</v>
      </c>
      <c r="S122" s="314"/>
      <c r="T122" s="315"/>
      <c r="U122" s="19"/>
      <c r="V122" s="680" t="s">
        <v>447</v>
      </c>
      <c r="W122" s="682"/>
      <c r="X122" s="315"/>
    </row>
    <row r="123" spans="1:24" ht="19.5" customHeight="1" thickBot="1">
      <c r="A123" s="22" t="s">
        <v>446</v>
      </c>
      <c r="B123" s="170"/>
      <c r="C123" s="171"/>
      <c r="D123" s="82"/>
      <c r="E123" s="22" t="s">
        <v>448</v>
      </c>
      <c r="F123" s="170"/>
      <c r="G123" s="171"/>
      <c r="H123" s="82"/>
      <c r="I123" s="22" t="s">
        <v>446</v>
      </c>
      <c r="J123" s="170"/>
      <c r="K123" s="171"/>
      <c r="L123" s="82"/>
      <c r="M123" s="22" t="s">
        <v>448</v>
      </c>
      <c r="N123" s="170"/>
      <c r="O123" s="171"/>
      <c r="P123" s="82"/>
      <c r="Q123" s="4"/>
      <c r="R123" s="22" t="s">
        <v>446</v>
      </c>
      <c r="S123" s="170"/>
      <c r="T123" s="171"/>
      <c r="U123" s="82"/>
      <c r="V123" s="940" t="s">
        <v>448</v>
      </c>
      <c r="W123" s="941"/>
      <c r="X123" s="82"/>
    </row>
    <row r="124" spans="1:24" ht="19.5" customHeight="1" thickBot="1">
      <c r="A124" s="763" t="s">
        <v>581</v>
      </c>
      <c r="B124" s="764"/>
      <c r="C124" s="764"/>
      <c r="D124" s="764"/>
      <c r="E124" s="764"/>
      <c r="F124" s="764"/>
      <c r="G124" s="764"/>
      <c r="H124" s="764"/>
      <c r="I124" s="764"/>
      <c r="J124" s="765"/>
      <c r="K124" s="82"/>
      <c r="L124" s="4"/>
      <c r="M124" s="763" t="s">
        <v>76</v>
      </c>
      <c r="N124" s="764"/>
      <c r="O124" s="764"/>
      <c r="P124" s="764"/>
      <c r="Q124" s="764"/>
      <c r="R124" s="764"/>
      <c r="S124" s="764"/>
      <c r="T124" s="765"/>
      <c r="U124" s="82"/>
      <c r="V124" s="4"/>
      <c r="W124" s="4"/>
      <c r="X124" s="8"/>
    </row>
    <row r="125" spans="1:24" ht="19.5" customHeight="1" thickBot="1">
      <c r="A125" s="316" t="s">
        <v>443</v>
      </c>
      <c r="B125" s="317"/>
      <c r="C125" s="21"/>
      <c r="D125" s="21"/>
      <c r="E125" s="196" t="s">
        <v>444</v>
      </c>
      <c r="F125" s="318"/>
      <c r="G125" s="21"/>
      <c r="H125" s="21"/>
      <c r="I125" s="4"/>
      <c r="J125" s="4"/>
      <c r="K125" s="4"/>
      <c r="L125" s="4"/>
      <c r="M125" s="225" t="s">
        <v>443</v>
      </c>
      <c r="N125" s="249"/>
      <c r="O125" s="21"/>
      <c r="P125" s="21"/>
      <c r="Q125" s="75" t="s">
        <v>444</v>
      </c>
      <c r="R125" s="187"/>
      <c r="S125" s="21"/>
      <c r="T125" s="21"/>
      <c r="U125" s="4"/>
      <c r="V125" s="4"/>
      <c r="W125" s="4"/>
      <c r="X125" s="8"/>
    </row>
    <row r="126" spans="1:24" ht="19.5" customHeight="1" thickBot="1">
      <c r="A126" s="191" t="s">
        <v>445</v>
      </c>
      <c r="B126" s="314"/>
      <c r="C126" s="315"/>
      <c r="D126" s="19"/>
      <c r="E126" s="22" t="s">
        <v>447</v>
      </c>
      <c r="F126" s="194"/>
      <c r="G126" s="20"/>
      <c r="H126" s="19"/>
      <c r="I126" s="4"/>
      <c r="J126" s="4"/>
      <c r="K126" s="4"/>
      <c r="L126" s="4"/>
      <c r="M126" s="191" t="s">
        <v>445</v>
      </c>
      <c r="N126" s="314"/>
      <c r="O126" s="315"/>
      <c r="P126" s="19"/>
      <c r="Q126" s="22" t="s">
        <v>447</v>
      </c>
      <c r="R126" s="194"/>
      <c r="S126" s="20"/>
      <c r="T126" s="19"/>
      <c r="U126" s="4"/>
      <c r="V126" s="4"/>
      <c r="W126" s="4"/>
      <c r="X126" s="8"/>
    </row>
    <row r="127" spans="1:24" ht="19.5" customHeight="1" thickBot="1">
      <c r="A127" s="22" t="s">
        <v>446</v>
      </c>
      <c r="B127" s="170"/>
      <c r="C127" s="171"/>
      <c r="D127" s="82"/>
      <c r="E127" s="22" t="s">
        <v>448</v>
      </c>
      <c r="F127" s="170"/>
      <c r="G127" s="171"/>
      <c r="H127" s="82"/>
      <c r="I127" s="4"/>
      <c r="J127" s="4"/>
      <c r="K127" s="4"/>
      <c r="L127" s="4"/>
      <c r="M127" s="22" t="s">
        <v>446</v>
      </c>
      <c r="N127" s="170"/>
      <c r="O127" s="171"/>
      <c r="P127" s="82"/>
      <c r="Q127" s="22" t="s">
        <v>448</v>
      </c>
      <c r="R127" s="170"/>
      <c r="S127" s="171"/>
      <c r="T127" s="82"/>
      <c r="U127" s="4"/>
      <c r="V127" s="4"/>
      <c r="W127" s="4"/>
      <c r="X127" s="8"/>
    </row>
    <row r="128" spans="1:24" ht="19.5" customHeight="1" thickBot="1">
      <c r="A128" s="969" t="s">
        <v>642</v>
      </c>
      <c r="B128" s="970"/>
      <c r="C128" s="970"/>
      <c r="D128" s="970"/>
      <c r="E128" s="970"/>
      <c r="F128" s="970"/>
      <c r="G128" s="970"/>
      <c r="H128" s="970"/>
      <c r="I128" s="970"/>
      <c r="J128" s="970"/>
      <c r="K128" s="970"/>
      <c r="L128" s="970"/>
      <c r="M128" s="970"/>
      <c r="N128" s="970"/>
      <c r="O128" s="970"/>
      <c r="P128" s="970"/>
      <c r="Q128" s="970"/>
      <c r="R128" s="970"/>
      <c r="S128" s="970"/>
      <c r="T128" s="970"/>
      <c r="U128" s="970"/>
      <c r="V128" s="970"/>
      <c r="W128" s="970"/>
      <c r="X128" s="971"/>
    </row>
    <row r="129" spans="1:24" ht="19.5" customHeight="1" thickBot="1">
      <c r="A129" s="138" t="s">
        <v>449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34"/>
      <c r="M129" s="558"/>
      <c r="N129" s="558"/>
      <c r="O129" s="558"/>
      <c r="P129" s="558"/>
      <c r="Q129" s="558"/>
      <c r="R129" s="558"/>
      <c r="S129" s="558"/>
      <c r="T129" s="558"/>
      <c r="U129" s="558"/>
      <c r="V129" s="558"/>
      <c r="W129" s="558"/>
      <c r="X129" s="674"/>
    </row>
    <row r="130" spans="1:24" ht="19.5" customHeight="1" thickBot="1">
      <c r="A130" s="23"/>
      <c r="B130" s="810" t="s">
        <v>7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9"/>
      <c r="M130" s="645"/>
      <c r="N130" s="645"/>
      <c r="O130" s="645"/>
      <c r="P130" s="645"/>
      <c r="Q130" s="645"/>
      <c r="R130" s="645"/>
      <c r="S130" s="645"/>
      <c r="T130" s="645"/>
      <c r="U130" s="645"/>
      <c r="V130" s="645"/>
      <c r="W130" s="645"/>
      <c r="X130" s="554"/>
    </row>
    <row r="131" spans="1:24" ht="19.5" customHeight="1" thickBot="1">
      <c r="A131" s="25"/>
      <c r="B131" s="942" t="s">
        <v>796</v>
      </c>
      <c r="C131" s="508"/>
      <c r="D131" s="508"/>
      <c r="E131" s="508"/>
      <c r="F131" s="508"/>
      <c r="G131" s="508"/>
      <c r="H131" s="508"/>
      <c r="I131" s="508"/>
      <c r="J131" s="508"/>
      <c r="K131" s="508"/>
      <c r="L131" s="943"/>
      <c r="M131" s="645"/>
      <c r="N131" s="645"/>
      <c r="O131" s="645"/>
      <c r="P131" s="645"/>
      <c r="Q131" s="645"/>
      <c r="R131" s="645"/>
      <c r="S131" s="645"/>
      <c r="T131" s="645"/>
      <c r="U131" s="645"/>
      <c r="V131" s="645"/>
      <c r="W131" s="645"/>
      <c r="X131" s="554"/>
    </row>
    <row r="132" spans="1:24" ht="19.5" customHeight="1" thickBot="1">
      <c r="A132" s="299"/>
      <c r="B132" s="503" t="s">
        <v>452</v>
      </c>
      <c r="C132" s="767"/>
      <c r="D132" s="767"/>
      <c r="E132" s="767"/>
      <c r="F132" s="767"/>
      <c r="G132" s="767"/>
      <c r="H132" s="767"/>
      <c r="I132" s="767"/>
      <c r="J132" s="767"/>
      <c r="K132" s="767"/>
      <c r="L132" s="768"/>
      <c r="M132" s="645"/>
      <c r="N132" s="645"/>
      <c r="O132" s="645"/>
      <c r="P132" s="645"/>
      <c r="Q132" s="645"/>
      <c r="R132" s="645"/>
      <c r="S132" s="645"/>
      <c r="T132" s="645"/>
      <c r="U132" s="645"/>
      <c r="V132" s="645"/>
      <c r="W132" s="645"/>
      <c r="X132" s="554"/>
    </row>
    <row r="133" spans="1:24" ht="15.75" thickBot="1">
      <c r="A133" s="763" t="s">
        <v>450</v>
      </c>
      <c r="B133" s="764"/>
      <c r="C133" s="764"/>
      <c r="D133" s="764"/>
      <c r="E133" s="764"/>
      <c r="F133" s="764"/>
      <c r="G133" s="764"/>
      <c r="H133" s="764"/>
      <c r="I133" s="764"/>
      <c r="J133" s="764"/>
      <c r="K133" s="764"/>
      <c r="L133" s="765"/>
      <c r="M133" s="645"/>
      <c r="N133" s="645"/>
      <c r="O133" s="645"/>
      <c r="P133" s="645"/>
      <c r="Q133" s="645"/>
      <c r="R133" s="645"/>
      <c r="S133" s="645"/>
      <c r="T133" s="645"/>
      <c r="U133" s="645"/>
      <c r="V133" s="645"/>
      <c r="W133" s="645"/>
      <c r="X133" s="554"/>
    </row>
    <row r="134" spans="1:24" ht="15.75" thickBot="1">
      <c r="A134" s="23"/>
      <c r="B134" s="319" t="s">
        <v>451</v>
      </c>
      <c r="C134" s="233"/>
      <c r="D134" s="233"/>
      <c r="E134" s="233"/>
      <c r="F134" s="234"/>
      <c r="G134" s="555"/>
      <c r="H134" s="668"/>
      <c r="I134" s="668"/>
      <c r="J134" s="668"/>
      <c r="K134" s="668"/>
      <c r="L134" s="668"/>
      <c r="M134" s="1022" t="s">
        <v>410</v>
      </c>
      <c r="N134" s="1023"/>
      <c r="O134" s="82"/>
      <c r="P134" s="644"/>
      <c r="Q134" s="645"/>
      <c r="R134" s="645"/>
      <c r="S134" s="645"/>
      <c r="T134" s="645"/>
      <c r="U134" s="645"/>
      <c r="V134" s="645"/>
      <c r="W134" s="645"/>
      <c r="X134" s="554"/>
    </row>
    <row r="135" spans="1:24" ht="15.75" thickBot="1">
      <c r="A135" s="23"/>
      <c r="B135" s="319" t="s">
        <v>453</v>
      </c>
      <c r="C135" s="233"/>
      <c r="D135" s="233"/>
      <c r="E135" s="233"/>
      <c r="F135" s="234"/>
      <c r="G135" s="685"/>
      <c r="H135" s="675"/>
      <c r="I135" s="675"/>
      <c r="J135" s="675"/>
      <c r="K135" s="675"/>
      <c r="L135" s="675"/>
      <c r="M135" s="619" t="s">
        <v>582</v>
      </c>
      <c r="N135" s="620"/>
      <c r="O135" s="621"/>
      <c r="P135" s="680"/>
      <c r="Q135" s="681"/>
      <c r="R135" s="681"/>
      <c r="S135" s="681"/>
      <c r="T135" s="681"/>
      <c r="U135" s="681"/>
      <c r="V135" s="681"/>
      <c r="W135" s="681"/>
      <c r="X135" s="682"/>
    </row>
    <row r="136" spans="1:24" ht="15.75" thickBot="1">
      <c r="A136" s="22"/>
      <c r="B136" s="319" t="s">
        <v>454</v>
      </c>
      <c r="C136" s="233"/>
      <c r="D136" s="233"/>
      <c r="E136" s="233"/>
      <c r="F136" s="234"/>
      <c r="G136" s="685"/>
      <c r="H136" s="675"/>
      <c r="I136" s="675"/>
      <c r="J136" s="675"/>
      <c r="K136" s="675"/>
      <c r="L136" s="67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554"/>
    </row>
    <row r="137" spans="1:24" ht="19.5" customHeight="1" thickBot="1">
      <c r="A137" s="82"/>
      <c r="B137" s="808" t="s">
        <v>455</v>
      </c>
      <c r="C137" s="809"/>
      <c r="D137" s="809"/>
      <c r="E137" s="809"/>
      <c r="F137" s="843"/>
      <c r="G137" s="685"/>
      <c r="H137" s="675"/>
      <c r="I137" s="675"/>
      <c r="J137" s="675"/>
      <c r="K137" s="675"/>
      <c r="L137" s="675"/>
      <c r="M137" s="645"/>
      <c r="N137" s="645"/>
      <c r="O137" s="645"/>
      <c r="P137" s="645"/>
      <c r="Q137" s="645"/>
      <c r="R137" s="645"/>
      <c r="S137" s="645"/>
      <c r="T137" s="645"/>
      <c r="U137" s="645"/>
      <c r="V137" s="645"/>
      <c r="W137" s="645"/>
      <c r="X137" s="554"/>
    </row>
    <row r="138" spans="1:24" ht="19.5" customHeight="1" thickBot="1">
      <c r="A138" s="82"/>
      <c r="B138" s="808" t="s">
        <v>456</v>
      </c>
      <c r="C138" s="809"/>
      <c r="D138" s="809"/>
      <c r="E138" s="809"/>
      <c r="F138" s="809"/>
      <c r="G138" s="843"/>
      <c r="H138" s="755"/>
      <c r="I138" s="756"/>
      <c r="J138" s="756"/>
      <c r="K138" s="756"/>
      <c r="L138" s="645"/>
      <c r="M138" s="645"/>
      <c r="N138" s="645"/>
      <c r="O138" s="645"/>
      <c r="P138" s="645"/>
      <c r="Q138" s="645"/>
      <c r="R138" s="645"/>
      <c r="S138" s="645"/>
      <c r="T138" s="645"/>
      <c r="U138" s="645"/>
      <c r="V138" s="645"/>
      <c r="W138" s="645"/>
      <c r="X138" s="554"/>
    </row>
    <row r="139" spans="1:24" ht="19.5" customHeight="1" thickBot="1">
      <c r="A139" s="82"/>
      <c r="B139" s="632" t="s">
        <v>457</v>
      </c>
      <c r="C139" s="633"/>
      <c r="D139" s="633"/>
      <c r="E139" s="633"/>
      <c r="F139" s="633"/>
      <c r="G139" s="633"/>
      <c r="H139" s="633"/>
      <c r="I139" s="633"/>
      <c r="J139" s="633"/>
      <c r="K139" s="634"/>
      <c r="L139" s="4"/>
      <c r="M139" s="645"/>
      <c r="N139" s="645"/>
      <c r="O139" s="645"/>
      <c r="P139" s="645"/>
      <c r="Q139" s="645"/>
      <c r="R139" s="645"/>
      <c r="S139" s="645"/>
      <c r="T139" s="645"/>
      <c r="U139" s="645"/>
      <c r="V139" s="645"/>
      <c r="W139" s="645"/>
      <c r="X139" s="554"/>
    </row>
    <row r="140" spans="1:24" ht="19.5" customHeight="1" thickBot="1">
      <c r="A140" s="82"/>
      <c r="B140" s="25" t="s">
        <v>458</v>
      </c>
      <c r="C140" s="4"/>
      <c r="D140" s="4"/>
      <c r="E140" s="4"/>
      <c r="F140" s="8"/>
      <c r="G140" s="132"/>
      <c r="H140" s="744"/>
      <c r="I140" s="745"/>
      <c r="J140" s="558"/>
      <c r="K140" s="558"/>
      <c r="L140" s="645"/>
      <c r="M140" s="645"/>
      <c r="N140" s="645"/>
      <c r="O140" s="645"/>
      <c r="P140" s="645"/>
      <c r="Q140" s="645"/>
      <c r="R140" s="645"/>
      <c r="S140" s="645"/>
      <c r="T140" s="645"/>
      <c r="U140" s="645"/>
      <c r="V140" s="645"/>
      <c r="W140" s="645"/>
      <c r="X140" s="554"/>
    </row>
    <row r="141" spans="1:24" ht="19.5" customHeight="1" thickBot="1">
      <c r="A141" s="811" t="s">
        <v>643</v>
      </c>
      <c r="B141" s="812"/>
      <c r="C141" s="812"/>
      <c r="D141" s="812"/>
      <c r="E141" s="812"/>
      <c r="F141" s="812"/>
      <c r="G141" s="812"/>
      <c r="H141" s="812"/>
      <c r="I141" s="812"/>
      <c r="J141" s="812"/>
      <c r="K141" s="812"/>
      <c r="L141" s="812"/>
      <c r="M141" s="812"/>
      <c r="N141" s="812"/>
      <c r="O141" s="812"/>
      <c r="P141" s="812"/>
      <c r="Q141" s="812"/>
      <c r="R141" s="812"/>
      <c r="S141" s="812"/>
      <c r="T141" s="812"/>
      <c r="U141" s="812"/>
      <c r="V141" s="812"/>
      <c r="W141" s="812"/>
      <c r="X141" s="813"/>
    </row>
    <row r="142" spans="1:24" ht="19.5" customHeight="1" thickBot="1">
      <c r="A142" s="691" t="s">
        <v>459</v>
      </c>
      <c r="B142" s="1094"/>
      <c r="C142" s="1094"/>
      <c r="D142" s="686"/>
      <c r="E142" s="527"/>
      <c r="F142" s="528"/>
      <c r="G142" s="528"/>
      <c r="H142" s="528"/>
      <c r="I142" s="529"/>
      <c r="J142" s="1087"/>
      <c r="K142" s="1088"/>
      <c r="L142" s="691" t="s">
        <v>460</v>
      </c>
      <c r="M142" s="1094"/>
      <c r="N142" s="1094"/>
      <c r="O142" s="1094"/>
      <c r="P142" s="686"/>
      <c r="Q142" s="530"/>
      <c r="R142" s="531"/>
      <c r="S142" s="531"/>
      <c r="T142" s="532"/>
      <c r="U142" s="1096"/>
      <c r="V142" s="1087"/>
      <c r="W142" s="1087"/>
      <c r="X142" s="1088"/>
    </row>
    <row r="143" spans="1:24" ht="19.5" customHeight="1" thickBot="1">
      <c r="A143" s="261" t="s">
        <v>425</v>
      </c>
      <c r="B143" s="262"/>
      <c r="C143" s="262"/>
      <c r="D143" s="262"/>
      <c r="E143" s="464"/>
      <c r="F143" s="828"/>
      <c r="G143" s="1089"/>
      <c r="H143" s="1089"/>
      <c r="I143" s="1089"/>
      <c r="J143" s="1089"/>
      <c r="K143" s="1089"/>
      <c r="L143" s="1089"/>
      <c r="M143" s="1089"/>
      <c r="N143" s="1089"/>
      <c r="O143" s="1089"/>
      <c r="P143" s="1089"/>
      <c r="Q143" s="1089"/>
      <c r="R143" s="1089"/>
      <c r="S143" s="1089"/>
      <c r="T143" s="1089"/>
      <c r="U143" s="1089"/>
      <c r="V143" s="1089"/>
      <c r="W143" s="1089"/>
      <c r="X143" s="974"/>
    </row>
    <row r="144" spans="1:24" ht="19.5" customHeight="1" thickBot="1">
      <c r="A144" s="75" t="s">
        <v>426</v>
      </c>
      <c r="B144" s="62"/>
      <c r="C144" s="62"/>
      <c r="D144" s="55"/>
      <c r="E144" s="161"/>
      <c r="F144" s="150"/>
      <c r="G144" s="60"/>
      <c r="H144" s="60"/>
      <c r="I144" s="60"/>
      <c r="J144" s="149"/>
      <c r="K144" s="149"/>
      <c r="L144" s="79"/>
      <c r="M144" s="103"/>
      <c r="N144" s="103"/>
      <c r="O144" s="115"/>
      <c r="P144" s="103"/>
      <c r="Q144" s="103"/>
      <c r="R144" s="103"/>
      <c r="S144" s="103"/>
      <c r="T144" s="103"/>
      <c r="U144" s="5"/>
      <c r="V144" s="2"/>
      <c r="W144" s="2"/>
      <c r="X144" s="7"/>
    </row>
    <row r="145" spans="1:24" ht="19.5" customHeight="1" thickBot="1">
      <c r="A145" s="14"/>
      <c r="B145" s="162"/>
      <c r="C145" s="162"/>
      <c r="D145" s="162"/>
      <c r="E145" s="150"/>
      <c r="F145" s="60"/>
      <c r="G145" s="60"/>
      <c r="H145" s="60"/>
      <c r="I145" s="60"/>
      <c r="J145" s="149"/>
      <c r="K145" s="149"/>
      <c r="L145" s="79"/>
      <c r="M145" s="103"/>
      <c r="N145" s="103"/>
      <c r="O145" s="115"/>
      <c r="P145" s="103"/>
      <c r="Q145" s="103"/>
      <c r="R145" s="103"/>
      <c r="S145" s="119"/>
      <c r="T145" s="119"/>
      <c r="U145" s="5"/>
      <c r="V145" s="2"/>
      <c r="W145" s="2"/>
      <c r="X145" s="7"/>
    </row>
    <row r="146" spans="1:24" ht="19.5" customHeight="1" thickBot="1">
      <c r="A146" s="277" t="s">
        <v>429</v>
      </c>
      <c r="B146" s="278"/>
      <c r="C146" s="150"/>
      <c r="D146" s="150"/>
      <c r="E146" s="150"/>
      <c r="F146" s="456" t="s">
        <v>725</v>
      </c>
      <c r="G146" s="453"/>
      <c r="H146" s="453"/>
      <c r="I146" s="452"/>
      <c r="J146" s="447" t="s">
        <v>725</v>
      </c>
      <c r="K146" s="454"/>
      <c r="L146" s="455"/>
      <c r="M146" s="455"/>
      <c r="N146" s="449" t="s">
        <v>726</v>
      </c>
      <c r="O146" s="115"/>
      <c r="P146" s="2"/>
      <c r="Q146" s="643"/>
      <c r="R146" s="643"/>
      <c r="S146" s="763" t="s">
        <v>430</v>
      </c>
      <c r="T146" s="765"/>
      <c r="U146" s="462"/>
      <c r="V146" s="2"/>
      <c r="W146" s="2"/>
      <c r="X146" s="7"/>
    </row>
    <row r="147" spans="1:24" ht="19.5" customHeight="1" thickBot="1">
      <c r="A147" s="261" t="s">
        <v>427</v>
      </c>
      <c r="B147" s="262"/>
      <c r="C147" s="262"/>
      <c r="D147" s="262"/>
      <c r="E147" s="262"/>
      <c r="F147" s="262"/>
      <c r="G147" s="268"/>
      <c r="H147" s="219"/>
      <c r="I147" s="828"/>
      <c r="J147" s="1089"/>
      <c r="K147" s="1089"/>
      <c r="L147" s="1089"/>
      <c r="M147" s="1089"/>
      <c r="N147" s="1089"/>
      <c r="O147" s="1089"/>
      <c r="P147" s="1089"/>
      <c r="Q147" s="1089"/>
      <c r="R147" s="1089"/>
      <c r="S147" s="1089"/>
      <c r="T147" s="1089"/>
      <c r="U147" s="1089"/>
      <c r="V147" s="1089"/>
      <c r="W147" s="1089"/>
      <c r="X147" s="974"/>
    </row>
    <row r="148" spans="1:24" ht="19.5" customHeight="1" thickBot="1">
      <c r="A148" s="196" t="s">
        <v>426</v>
      </c>
      <c r="B148" s="198"/>
      <c r="C148" s="199"/>
      <c r="D148" s="200"/>
      <c r="E148" s="201"/>
      <c r="F148" s="165"/>
      <c r="G148" s="165"/>
      <c r="H148" s="165"/>
      <c r="I148" s="150"/>
      <c r="J148" s="153"/>
      <c r="K148" s="153"/>
      <c r="L148" s="154"/>
      <c r="M148" s="119"/>
      <c r="N148" s="119"/>
      <c r="O148" s="125"/>
      <c r="P148" s="119"/>
      <c r="Q148" s="103"/>
      <c r="R148" s="103"/>
      <c r="S148" s="103"/>
      <c r="T148" s="103"/>
      <c r="U148" s="5"/>
      <c r="V148" s="2"/>
      <c r="W148" s="2"/>
      <c r="X148" s="7"/>
    </row>
    <row r="149" spans="1:24" ht="19.5" customHeight="1" thickBot="1">
      <c r="A149" s="166"/>
      <c r="B149" s="164"/>
      <c r="C149" s="165"/>
      <c r="D149" s="165"/>
      <c r="E149" s="156"/>
      <c r="F149" s="156"/>
      <c r="G149" s="156"/>
      <c r="H149" s="156"/>
      <c r="I149" s="147"/>
      <c r="J149" s="163"/>
      <c r="K149" s="163"/>
      <c r="L149" s="79"/>
      <c r="M149" s="103"/>
      <c r="N149" s="116"/>
      <c r="O149" s="116"/>
      <c r="P149" s="103"/>
      <c r="Q149" s="103"/>
      <c r="R149" s="103"/>
      <c r="S149" s="103"/>
      <c r="T149" s="103"/>
      <c r="U149" s="115"/>
      <c r="V149" s="2"/>
      <c r="W149" s="2"/>
      <c r="X149" s="7"/>
    </row>
    <row r="150" spans="1:24" ht="19.5" customHeight="1" thickBot="1">
      <c r="A150" s="622" t="s">
        <v>429</v>
      </c>
      <c r="B150" s="557"/>
      <c r="C150" s="156"/>
      <c r="D150" s="156"/>
      <c r="E150" s="156"/>
      <c r="F150" s="450" t="s">
        <v>725</v>
      </c>
      <c r="G150" s="450"/>
      <c r="H150" s="450"/>
      <c r="I150" s="451"/>
      <c r="J150" s="451" t="s">
        <v>725</v>
      </c>
      <c r="K150" s="451"/>
      <c r="L150" s="451"/>
      <c r="M150" s="451"/>
      <c r="N150" s="451" t="s">
        <v>726</v>
      </c>
      <c r="O150" s="337"/>
      <c r="P150" s="15"/>
      <c r="Q150" s="1095"/>
      <c r="R150" s="869"/>
      <c r="S150" s="869"/>
      <c r="T150" s="869"/>
      <c r="U150" s="869"/>
      <c r="V150" s="869"/>
      <c r="W150" s="869"/>
      <c r="X150" s="870"/>
    </row>
    <row r="151" spans="1:24" ht="19.5" customHeight="1" thickBot="1">
      <c r="A151" s="459" t="s">
        <v>428</v>
      </c>
      <c r="B151" s="460"/>
      <c r="C151" s="460"/>
      <c r="D151" s="460"/>
      <c r="E151" s="460"/>
      <c r="F151" s="460"/>
      <c r="G151" s="461"/>
      <c r="H151" s="219"/>
      <c r="I151" s="661"/>
      <c r="J151" s="662"/>
      <c r="K151" s="662"/>
      <c r="L151" s="662"/>
      <c r="M151" s="662"/>
      <c r="N151" s="662"/>
      <c r="O151" s="663"/>
      <c r="P151" s="54" t="s">
        <v>431</v>
      </c>
      <c r="Q151" s="55"/>
      <c r="R151" s="148"/>
      <c r="S151" s="103"/>
      <c r="T151" s="103"/>
      <c r="U151" s="5"/>
      <c r="V151" s="2"/>
      <c r="W151" s="2"/>
      <c r="X151" s="7"/>
    </row>
    <row r="152" spans="1:24" ht="19.5" customHeight="1" thickBot="1">
      <c r="A152" s="457" t="s">
        <v>426</v>
      </c>
      <c r="B152" s="458"/>
      <c r="C152" s="458"/>
      <c r="D152" s="390"/>
      <c r="E152" s="161"/>
      <c r="F152" s="431"/>
      <c r="G152" s="431"/>
      <c r="H152" s="431"/>
      <c r="I152" s="150"/>
      <c r="J152" s="153"/>
      <c r="K152" s="153"/>
      <c r="L152" s="154"/>
      <c r="M152" s="119"/>
      <c r="N152" s="119"/>
      <c r="O152" s="125"/>
      <c r="P152" s="119"/>
      <c r="Q152" s="119"/>
      <c r="R152" s="103"/>
      <c r="S152" s="103"/>
      <c r="T152" s="103"/>
      <c r="U152" s="5"/>
      <c r="V152" s="2"/>
      <c r="W152" s="2"/>
      <c r="X152" s="7"/>
    </row>
    <row r="153" spans="1:24" ht="19.5" customHeight="1" thickBot="1">
      <c r="A153" s="377"/>
      <c r="B153" s="111"/>
      <c r="C153" s="111"/>
      <c r="D153" s="111"/>
      <c r="E153" s="60"/>
      <c r="F153" s="60"/>
      <c r="G153" s="60"/>
      <c r="H153" s="60"/>
      <c r="I153" s="150"/>
      <c r="J153" s="153"/>
      <c r="K153" s="153"/>
      <c r="L153" s="154"/>
      <c r="M153" s="119"/>
      <c r="N153" s="119"/>
      <c r="O153" s="125"/>
      <c r="P153" s="119"/>
      <c r="Q153" s="103"/>
      <c r="R153" s="103"/>
      <c r="S153" s="103"/>
      <c r="T153" s="103"/>
      <c r="U153" s="5"/>
      <c r="V153" s="2"/>
      <c r="W153" s="2"/>
      <c r="X153" s="7"/>
    </row>
    <row r="154" spans="1:24" ht="19.5" customHeight="1" thickBot="1">
      <c r="A154" s="622" t="s">
        <v>429</v>
      </c>
      <c r="B154" s="549"/>
      <c r="C154" s="486"/>
      <c r="D154" s="60"/>
      <c r="E154" s="60"/>
      <c r="F154" s="447" t="s">
        <v>725</v>
      </c>
      <c r="G154" s="447"/>
      <c r="H154" s="447"/>
      <c r="I154" s="447"/>
      <c r="J154" s="447" t="s">
        <v>725</v>
      </c>
      <c r="K154" s="447"/>
      <c r="L154" s="449"/>
      <c r="M154" s="449"/>
      <c r="N154" s="449" t="s">
        <v>726</v>
      </c>
      <c r="O154" s="115"/>
      <c r="P154" s="103"/>
      <c r="Q154" s="667"/>
      <c r="R154" s="667"/>
      <c r="S154" s="667"/>
      <c r="T154" s="667"/>
      <c r="U154" s="667"/>
      <c r="V154" s="667"/>
      <c r="W154" s="667"/>
      <c r="X154" s="667"/>
    </row>
    <row r="155" spans="1:24" ht="19.5" customHeight="1" thickBot="1">
      <c r="A155" s="811" t="s">
        <v>644</v>
      </c>
      <c r="B155" s="812"/>
      <c r="C155" s="812"/>
      <c r="D155" s="812"/>
      <c r="E155" s="812"/>
      <c r="F155" s="812"/>
      <c r="G155" s="812"/>
      <c r="H155" s="812"/>
      <c r="I155" s="812"/>
      <c r="J155" s="812"/>
      <c r="K155" s="812"/>
      <c r="L155" s="812"/>
      <c r="M155" s="812"/>
      <c r="N155" s="812"/>
      <c r="O155" s="812"/>
      <c r="P155" s="812"/>
      <c r="Q155" s="812"/>
      <c r="R155" s="812"/>
      <c r="S155" s="812"/>
      <c r="T155" s="812"/>
      <c r="U155" s="812"/>
      <c r="V155" s="812"/>
      <c r="W155" s="812"/>
      <c r="X155" s="813"/>
    </row>
    <row r="156" spans="1:24" ht="19.5" customHeight="1" thickBot="1">
      <c r="A156" s="28"/>
      <c r="B156" s="906" t="s">
        <v>31</v>
      </c>
      <c r="C156" s="655"/>
      <c r="D156" s="655"/>
      <c r="E156" s="655"/>
      <c r="F156" s="655"/>
      <c r="G156" s="655"/>
      <c r="H156" s="655"/>
      <c r="I156" s="655"/>
      <c r="J156" s="202" t="s">
        <v>585</v>
      </c>
      <c r="K156" s="654" t="s">
        <v>584</v>
      </c>
      <c r="L156" s="655"/>
      <c r="M156" s="655"/>
      <c r="N156" s="655"/>
      <c r="O156" s="656"/>
      <c r="P156" s="763" t="s">
        <v>412</v>
      </c>
      <c r="Q156" s="764"/>
      <c r="R156" s="764"/>
      <c r="S156" s="764"/>
      <c r="T156" s="765"/>
      <c r="U156" s="654" t="s">
        <v>413</v>
      </c>
      <c r="V156" s="655"/>
      <c r="W156" s="655"/>
      <c r="X156" s="656"/>
    </row>
    <row r="157" spans="1:24" ht="19.5" customHeight="1" thickBot="1">
      <c r="A157" s="29"/>
      <c r="B157" s="923" t="s">
        <v>10</v>
      </c>
      <c r="C157" s="923"/>
      <c r="D157" s="923"/>
      <c r="E157" s="923"/>
      <c r="F157" s="923"/>
      <c r="G157" s="923"/>
      <c r="H157" s="923"/>
      <c r="I157" s="924"/>
      <c r="J157" s="155"/>
      <c r="K157" s="672"/>
      <c r="L157" s="502"/>
      <c r="M157" s="286" t="s">
        <v>149</v>
      </c>
      <c r="N157" s="842"/>
      <c r="O157" s="672"/>
      <c r="P157" s="744"/>
      <c r="Q157" s="745"/>
      <c r="R157" s="745"/>
      <c r="S157" s="745"/>
      <c r="T157" s="746"/>
      <c r="U157" s="744"/>
      <c r="V157" s="745"/>
      <c r="W157" s="745"/>
      <c r="X157" s="746"/>
    </row>
    <row r="158" spans="1:24" ht="19.5" customHeight="1" thickBot="1">
      <c r="A158" s="30"/>
      <c r="B158" s="822" t="s">
        <v>11</v>
      </c>
      <c r="C158" s="822"/>
      <c r="D158" s="822"/>
      <c r="E158" s="822"/>
      <c r="F158" s="822"/>
      <c r="G158" s="822"/>
      <c r="H158" s="822"/>
      <c r="I158" s="823"/>
      <c r="J158" s="76"/>
      <c r="K158" s="662"/>
      <c r="L158" s="972"/>
      <c r="M158" s="286" t="s">
        <v>149</v>
      </c>
      <c r="N158" s="842"/>
      <c r="O158" s="502"/>
      <c r="P158" s="750" t="s">
        <v>583</v>
      </c>
      <c r="Q158" s="751"/>
      <c r="R158" s="752"/>
      <c r="S158" s="753"/>
      <c r="T158" s="541" t="s">
        <v>584</v>
      </c>
      <c r="U158" s="542"/>
      <c r="V158" s="542"/>
      <c r="W158" s="542"/>
      <c r="X158" s="830"/>
    </row>
    <row r="159" spans="1:24" ht="19.5" customHeight="1" thickBot="1">
      <c r="A159" s="30"/>
      <c r="B159" s="822" t="s">
        <v>12</v>
      </c>
      <c r="C159" s="822"/>
      <c r="D159" s="822"/>
      <c r="E159" s="822"/>
      <c r="F159" s="822"/>
      <c r="G159" s="822"/>
      <c r="H159" s="822"/>
      <c r="I159" s="823"/>
      <c r="J159" s="76"/>
      <c r="K159" s="672"/>
      <c r="L159" s="502"/>
      <c r="M159" s="286" t="s">
        <v>149</v>
      </c>
      <c r="N159" s="842"/>
      <c r="O159" s="502"/>
      <c r="P159" s="744"/>
      <c r="Q159" s="745"/>
      <c r="R159" s="746"/>
      <c r="S159" s="754"/>
      <c r="T159" s="744"/>
      <c r="U159" s="746"/>
      <c r="V159" s="325" t="s">
        <v>149</v>
      </c>
      <c r="W159" s="744"/>
      <c r="X159" s="746"/>
    </row>
    <row r="160" spans="1:24" ht="19.5" customHeight="1" thickBot="1">
      <c r="A160" s="30"/>
      <c r="B160" s="820" t="s">
        <v>13</v>
      </c>
      <c r="C160" s="820"/>
      <c r="D160" s="820"/>
      <c r="E160" s="820"/>
      <c r="F160" s="820"/>
      <c r="G160" s="820"/>
      <c r="H160" s="820"/>
      <c r="I160" s="821"/>
      <c r="J160" s="76"/>
      <c r="K160" s="672"/>
      <c r="L160" s="502"/>
      <c r="M160" s="286" t="s">
        <v>149</v>
      </c>
      <c r="N160" s="842"/>
      <c r="O160" s="502"/>
      <c r="P160" s="750" t="s">
        <v>583</v>
      </c>
      <c r="Q160" s="751"/>
      <c r="R160" s="752"/>
      <c r="S160" s="754"/>
      <c r="T160" s="541" t="s">
        <v>584</v>
      </c>
      <c r="U160" s="542"/>
      <c r="V160" s="542"/>
      <c r="W160" s="542"/>
      <c r="X160" s="830"/>
    </row>
    <row r="161" spans="1:24" ht="19.5" customHeight="1" thickBot="1">
      <c r="A161" s="30"/>
      <c r="B161" s="820" t="s">
        <v>14</v>
      </c>
      <c r="C161" s="820"/>
      <c r="D161" s="820"/>
      <c r="E161" s="820"/>
      <c r="F161" s="820"/>
      <c r="G161" s="820"/>
      <c r="H161" s="820"/>
      <c r="I161" s="821"/>
      <c r="J161" s="76"/>
      <c r="K161" s="672"/>
      <c r="L161" s="502"/>
      <c r="M161" s="286" t="s">
        <v>149</v>
      </c>
      <c r="N161" s="842"/>
      <c r="O161" s="502"/>
      <c r="P161" s="744"/>
      <c r="Q161" s="745"/>
      <c r="R161" s="746"/>
      <c r="S161" s="754"/>
      <c r="T161" s="744"/>
      <c r="U161" s="746"/>
      <c r="V161" s="325" t="s">
        <v>149</v>
      </c>
      <c r="W161" s="744"/>
      <c r="X161" s="746"/>
    </row>
    <row r="162" spans="1:24" ht="19.5" customHeight="1" thickBot="1">
      <c r="A162" s="30"/>
      <c r="B162" s="821" t="s">
        <v>15</v>
      </c>
      <c r="C162" s="844"/>
      <c r="D162" s="844"/>
      <c r="E162" s="844"/>
      <c r="F162" s="844"/>
      <c r="G162" s="844"/>
      <c r="H162" s="844"/>
      <c r="I162" s="844"/>
      <c r="J162" s="76"/>
      <c r="K162" s="672"/>
      <c r="L162" s="502"/>
      <c r="M162" s="286" t="s">
        <v>149</v>
      </c>
      <c r="N162" s="842"/>
      <c r="O162" s="502"/>
      <c r="P162" s="750" t="s">
        <v>583</v>
      </c>
      <c r="Q162" s="751"/>
      <c r="R162" s="752"/>
      <c r="S162" s="754"/>
      <c r="T162" s="541" t="s">
        <v>584</v>
      </c>
      <c r="U162" s="542"/>
      <c r="V162" s="542"/>
      <c r="W162" s="542"/>
      <c r="X162" s="830"/>
    </row>
    <row r="163" spans="1:24" ht="19.5" customHeight="1" thickBot="1">
      <c r="A163" s="30"/>
      <c r="B163" s="820" t="s">
        <v>16</v>
      </c>
      <c r="C163" s="820"/>
      <c r="D163" s="820"/>
      <c r="E163" s="820"/>
      <c r="F163" s="820"/>
      <c r="G163" s="820"/>
      <c r="H163" s="820"/>
      <c r="I163" s="821"/>
      <c r="J163" s="76"/>
      <c r="K163" s="672"/>
      <c r="L163" s="502"/>
      <c r="M163" s="286" t="s">
        <v>149</v>
      </c>
      <c r="N163" s="842"/>
      <c r="O163" s="502"/>
      <c r="P163" s="744"/>
      <c r="Q163" s="745"/>
      <c r="R163" s="746"/>
      <c r="S163" s="754"/>
      <c r="T163" s="744"/>
      <c r="U163" s="746"/>
      <c r="V163" s="325" t="s">
        <v>149</v>
      </c>
      <c r="W163" s="744"/>
      <c r="X163" s="746"/>
    </row>
    <row r="164" spans="1:24" ht="19.5" customHeight="1" thickBot="1">
      <c r="A164" s="30"/>
      <c r="B164" s="820" t="s">
        <v>396</v>
      </c>
      <c r="C164" s="820"/>
      <c r="D164" s="820"/>
      <c r="E164" s="820"/>
      <c r="F164" s="820"/>
      <c r="G164" s="820"/>
      <c r="H164" s="820"/>
      <c r="I164" s="821"/>
      <c r="J164" s="76"/>
      <c r="K164" s="672"/>
      <c r="L164" s="502"/>
      <c r="M164" s="286" t="s">
        <v>149</v>
      </c>
      <c r="N164" s="842"/>
      <c r="O164" s="502"/>
      <c r="P164" s="750" t="s">
        <v>583</v>
      </c>
      <c r="Q164" s="751"/>
      <c r="R164" s="752"/>
      <c r="S164" s="754"/>
      <c r="T164" s="541" t="s">
        <v>584</v>
      </c>
      <c r="U164" s="542"/>
      <c r="V164" s="542"/>
      <c r="W164" s="542"/>
      <c r="X164" s="830"/>
    </row>
    <row r="165" spans="1:24" ht="19.5" customHeight="1" thickBot="1">
      <c r="A165" s="30"/>
      <c r="B165" s="821" t="s">
        <v>21</v>
      </c>
      <c r="C165" s="844"/>
      <c r="D165" s="844"/>
      <c r="E165" s="844"/>
      <c r="F165" s="844"/>
      <c r="G165" s="844"/>
      <c r="H165" s="844"/>
      <c r="I165" s="844"/>
      <c r="J165" s="76"/>
      <c r="K165" s="672"/>
      <c r="L165" s="502"/>
      <c r="M165" s="286" t="s">
        <v>149</v>
      </c>
      <c r="N165" s="842"/>
      <c r="O165" s="502"/>
      <c r="P165" s="744"/>
      <c r="Q165" s="745"/>
      <c r="R165" s="746"/>
      <c r="S165" s="754"/>
      <c r="T165" s="744"/>
      <c r="U165" s="746"/>
      <c r="V165" s="325" t="s">
        <v>149</v>
      </c>
      <c r="W165" s="744"/>
      <c r="X165" s="746"/>
    </row>
    <row r="166" spans="1:24" ht="19.5" customHeight="1" thickBot="1">
      <c r="A166" s="30"/>
      <c r="B166" s="820" t="s">
        <v>383</v>
      </c>
      <c r="C166" s="820"/>
      <c r="D166" s="820"/>
      <c r="E166" s="820"/>
      <c r="F166" s="820"/>
      <c r="G166" s="820"/>
      <c r="H166" s="820"/>
      <c r="I166" s="821"/>
      <c r="J166" s="76"/>
      <c r="K166" s="672"/>
      <c r="L166" s="502"/>
      <c r="M166" s="286" t="s">
        <v>149</v>
      </c>
      <c r="N166" s="842"/>
      <c r="O166" s="502"/>
      <c r="P166" s="750" t="s">
        <v>583</v>
      </c>
      <c r="Q166" s="751"/>
      <c r="R166" s="752"/>
      <c r="S166" s="754"/>
      <c r="T166" s="541" t="s">
        <v>584</v>
      </c>
      <c r="U166" s="542"/>
      <c r="V166" s="542"/>
      <c r="W166" s="542"/>
      <c r="X166" s="830"/>
    </row>
    <row r="167" spans="1:24" ht="19.5" customHeight="1" thickBot="1">
      <c r="A167" s="30"/>
      <c r="B167" s="820" t="s">
        <v>741</v>
      </c>
      <c r="C167" s="820"/>
      <c r="D167" s="820"/>
      <c r="E167" s="820"/>
      <c r="F167" s="820"/>
      <c r="G167" s="820"/>
      <c r="H167" s="820"/>
      <c r="I167" s="821"/>
      <c r="J167" s="76"/>
      <c r="K167" s="672"/>
      <c r="L167" s="502"/>
      <c r="M167" s="286" t="s">
        <v>149</v>
      </c>
      <c r="N167" s="842"/>
      <c r="O167" s="502"/>
      <c r="P167" s="744"/>
      <c r="Q167" s="745"/>
      <c r="R167" s="746"/>
      <c r="S167" s="754"/>
      <c r="T167" s="744"/>
      <c r="U167" s="746"/>
      <c r="V167" s="325" t="s">
        <v>149</v>
      </c>
      <c r="W167" s="744"/>
      <c r="X167" s="746"/>
    </row>
    <row r="168" spans="1:24" ht="19.5" customHeight="1" thickBot="1">
      <c r="A168" s="30"/>
      <c r="B168" s="822" t="s">
        <v>25</v>
      </c>
      <c r="C168" s="822"/>
      <c r="D168" s="822"/>
      <c r="E168" s="822"/>
      <c r="F168" s="822"/>
      <c r="G168" s="822"/>
      <c r="H168" s="822"/>
      <c r="I168" s="823"/>
      <c r="J168" s="76"/>
      <c r="K168" s="672"/>
      <c r="L168" s="502"/>
      <c r="M168" s="286" t="s">
        <v>149</v>
      </c>
      <c r="N168" s="842"/>
      <c r="O168" s="502"/>
      <c r="P168" s="750" t="s">
        <v>583</v>
      </c>
      <c r="Q168" s="751"/>
      <c r="R168" s="752"/>
      <c r="S168" s="754"/>
      <c r="T168" s="541" t="s">
        <v>584</v>
      </c>
      <c r="U168" s="542"/>
      <c r="V168" s="542"/>
      <c r="W168" s="542"/>
      <c r="X168" s="830"/>
    </row>
    <row r="169" spans="1:24" ht="19.5" customHeight="1" thickBot="1">
      <c r="A169" s="30"/>
      <c r="B169" s="822" t="s">
        <v>418</v>
      </c>
      <c r="C169" s="822"/>
      <c r="D169" s="822"/>
      <c r="E169" s="822"/>
      <c r="F169" s="822"/>
      <c r="G169" s="822"/>
      <c r="H169" s="822"/>
      <c r="I169" s="823"/>
      <c r="J169" s="76"/>
      <c r="K169" s="672"/>
      <c r="L169" s="502"/>
      <c r="M169" s="286" t="s">
        <v>149</v>
      </c>
      <c r="N169" s="842"/>
      <c r="O169" s="502"/>
      <c r="P169" s="744"/>
      <c r="Q169" s="745"/>
      <c r="R169" s="746"/>
      <c r="S169" s="754"/>
      <c r="T169" s="744"/>
      <c r="U169" s="746"/>
      <c r="V169" s="325" t="s">
        <v>149</v>
      </c>
      <c r="W169" s="744"/>
      <c r="X169" s="746"/>
    </row>
    <row r="170" spans="1:24" ht="19.5" customHeight="1" thickBot="1">
      <c r="A170" s="30"/>
      <c r="B170" s="822" t="s">
        <v>26</v>
      </c>
      <c r="C170" s="822"/>
      <c r="D170" s="822"/>
      <c r="E170" s="822"/>
      <c r="F170" s="822"/>
      <c r="G170" s="822"/>
      <c r="H170" s="822"/>
      <c r="I170" s="823"/>
      <c r="J170" s="361"/>
      <c r="K170" s="672"/>
      <c r="L170" s="502"/>
      <c r="M170" s="286" t="s">
        <v>149</v>
      </c>
      <c r="N170" s="842"/>
      <c r="O170" s="502"/>
      <c r="P170" s="750" t="s">
        <v>583</v>
      </c>
      <c r="Q170" s="751"/>
      <c r="R170" s="752"/>
      <c r="S170" s="754"/>
      <c r="T170" s="541" t="s">
        <v>584</v>
      </c>
      <c r="U170" s="542"/>
      <c r="V170" s="542"/>
      <c r="W170" s="542"/>
      <c r="X170" s="830"/>
    </row>
    <row r="171" spans="1:24" ht="19.5" customHeight="1" thickBot="1">
      <c r="A171" s="30"/>
      <c r="B171" s="822" t="s">
        <v>29</v>
      </c>
      <c r="C171" s="822"/>
      <c r="D171" s="822"/>
      <c r="E171" s="822"/>
      <c r="F171" s="822"/>
      <c r="G171" s="822"/>
      <c r="H171" s="822"/>
      <c r="I171" s="823"/>
      <c r="J171" s="76"/>
      <c r="K171" s="672"/>
      <c r="L171" s="502"/>
      <c r="M171" s="286" t="s">
        <v>149</v>
      </c>
      <c r="N171" s="842"/>
      <c r="O171" s="502"/>
      <c r="P171" s="744"/>
      <c r="Q171" s="745"/>
      <c r="R171" s="746"/>
      <c r="S171" s="754"/>
      <c r="T171" s="744"/>
      <c r="U171" s="746"/>
      <c r="V171" s="325" t="s">
        <v>149</v>
      </c>
      <c r="W171" s="744"/>
      <c r="X171" s="746"/>
    </row>
    <row r="172" spans="1:24" ht="19.5" customHeight="1" thickBot="1">
      <c r="A172" s="151"/>
      <c r="B172" s="508" t="s">
        <v>30</v>
      </c>
      <c r="C172" s="508"/>
      <c r="D172" s="508"/>
      <c r="E172" s="508"/>
      <c r="F172" s="508"/>
      <c r="G172" s="508"/>
      <c r="H172" s="508"/>
      <c r="I172" s="509"/>
      <c r="J172" s="362"/>
      <c r="K172" s="672"/>
      <c r="L172" s="502"/>
      <c r="M172" s="286" t="s">
        <v>149</v>
      </c>
      <c r="N172" s="842"/>
      <c r="O172" s="502"/>
      <c r="P172" s="750" t="s">
        <v>583</v>
      </c>
      <c r="Q172" s="751"/>
      <c r="R172" s="752"/>
      <c r="S172" s="754"/>
      <c r="T172" s="541" t="s">
        <v>584</v>
      </c>
      <c r="U172" s="542"/>
      <c r="V172" s="542"/>
      <c r="W172" s="542"/>
      <c r="X172" s="830"/>
    </row>
    <row r="173" spans="1:24" ht="19.5" customHeight="1" thickBot="1">
      <c r="A173" s="151"/>
      <c r="B173" s="508" t="s">
        <v>27</v>
      </c>
      <c r="C173" s="508"/>
      <c r="D173" s="508"/>
      <c r="E173" s="508"/>
      <c r="F173" s="508"/>
      <c r="G173" s="508"/>
      <c r="H173" s="508"/>
      <c r="I173" s="509"/>
      <c r="J173" s="76"/>
      <c r="K173" s="672"/>
      <c r="L173" s="502"/>
      <c r="M173" s="286" t="s">
        <v>149</v>
      </c>
      <c r="N173" s="842"/>
      <c r="O173" s="502"/>
      <c r="P173" s="744"/>
      <c r="Q173" s="745"/>
      <c r="R173" s="746"/>
      <c r="S173" s="754"/>
      <c r="T173" s="744"/>
      <c r="U173" s="746"/>
      <c r="V173" s="325" t="s">
        <v>149</v>
      </c>
      <c r="W173" s="744"/>
      <c r="X173" s="746"/>
    </row>
    <row r="174" spans="1:24" ht="19.5" customHeight="1" thickBot="1">
      <c r="A174" s="30"/>
      <c r="B174" s="822" t="s">
        <v>17</v>
      </c>
      <c r="C174" s="822"/>
      <c r="D174" s="822"/>
      <c r="E174" s="822"/>
      <c r="F174" s="822"/>
      <c r="G174" s="822"/>
      <c r="H174" s="822"/>
      <c r="I174" s="823"/>
      <c r="J174" s="76"/>
      <c r="K174" s="672"/>
      <c r="L174" s="502"/>
      <c r="M174" s="286" t="s">
        <v>149</v>
      </c>
      <c r="N174" s="842"/>
      <c r="O174" s="502"/>
      <c r="P174" s="750" t="s">
        <v>583</v>
      </c>
      <c r="Q174" s="751"/>
      <c r="R174" s="752"/>
      <c r="S174" s="754"/>
      <c r="T174" s="541" t="s">
        <v>584</v>
      </c>
      <c r="U174" s="542"/>
      <c r="V174" s="542"/>
      <c r="W174" s="542"/>
      <c r="X174" s="830"/>
    </row>
    <row r="175" spans="1:24" ht="19.5" customHeight="1" thickBot="1">
      <c r="A175" s="9"/>
      <c r="B175" s="947" t="s">
        <v>420</v>
      </c>
      <c r="C175" s="948"/>
      <c r="D175" s="948"/>
      <c r="E175" s="948"/>
      <c r="F175" s="948"/>
      <c r="G175" s="948"/>
      <c r="H175" s="948"/>
      <c r="I175" s="948"/>
      <c r="J175" s="76"/>
      <c r="K175" s="672"/>
      <c r="L175" s="502"/>
      <c r="M175" s="286" t="s">
        <v>149</v>
      </c>
      <c r="N175" s="842"/>
      <c r="O175" s="502"/>
      <c r="P175" s="744"/>
      <c r="Q175" s="745"/>
      <c r="R175" s="746"/>
      <c r="S175" s="754"/>
      <c r="T175" s="744"/>
      <c r="U175" s="746"/>
      <c r="V175" s="325" t="s">
        <v>149</v>
      </c>
      <c r="W175" s="744"/>
      <c r="X175" s="746"/>
    </row>
    <row r="176" spans="1:24" ht="19.5" customHeight="1" thickBot="1">
      <c r="A176" s="6"/>
      <c r="B176" s="949"/>
      <c r="C176" s="950"/>
      <c r="D176" s="950"/>
      <c r="E176" s="950"/>
      <c r="F176" s="950"/>
      <c r="G176" s="950"/>
      <c r="H176" s="950"/>
      <c r="I176" s="950"/>
      <c r="J176" s="76"/>
      <c r="K176" s="672"/>
      <c r="L176" s="502"/>
      <c r="M176" s="286" t="s">
        <v>149</v>
      </c>
      <c r="N176" s="842"/>
      <c r="O176" s="502"/>
      <c r="P176" s="750" t="s">
        <v>583</v>
      </c>
      <c r="Q176" s="751"/>
      <c r="R176" s="752"/>
      <c r="S176" s="754"/>
      <c r="T176" s="541" t="s">
        <v>584</v>
      </c>
      <c r="U176" s="542"/>
      <c r="V176" s="542"/>
      <c r="W176" s="542"/>
      <c r="X176" s="830"/>
    </row>
    <row r="177" spans="1:24" ht="19.5" customHeight="1" thickBot="1">
      <c r="A177" s="9"/>
      <c r="B177" s="826" t="s">
        <v>18</v>
      </c>
      <c r="C177" s="826"/>
      <c r="D177" s="826"/>
      <c r="E177" s="826"/>
      <c r="F177" s="826"/>
      <c r="G177" s="826"/>
      <c r="H177" s="826"/>
      <c r="I177" s="827"/>
      <c r="J177" s="76"/>
      <c r="K177" s="672"/>
      <c r="L177" s="502"/>
      <c r="M177" s="286" t="s">
        <v>149</v>
      </c>
      <c r="N177" s="842"/>
      <c r="O177" s="502"/>
      <c r="P177" s="744"/>
      <c r="Q177" s="745"/>
      <c r="R177" s="746"/>
      <c r="S177" s="754"/>
      <c r="T177" s="744"/>
      <c r="U177" s="746"/>
      <c r="V177" s="325" t="s">
        <v>149</v>
      </c>
      <c r="W177" s="744"/>
      <c r="X177" s="746"/>
    </row>
    <row r="178" spans="1:24" ht="19.5" customHeight="1" thickBot="1">
      <c r="A178" s="122"/>
      <c r="B178" s="944" t="s">
        <v>19</v>
      </c>
      <c r="C178" s="944"/>
      <c r="D178" s="944"/>
      <c r="E178" s="944"/>
      <c r="F178" s="944"/>
      <c r="G178" s="944"/>
      <c r="H178" s="944"/>
      <c r="I178" s="945"/>
      <c r="J178" s="76"/>
      <c r="K178" s="672"/>
      <c r="L178" s="502"/>
      <c r="M178" s="286" t="s">
        <v>149</v>
      </c>
      <c r="N178" s="842"/>
      <c r="O178" s="502"/>
      <c r="P178" s="750" t="s">
        <v>583</v>
      </c>
      <c r="Q178" s="751"/>
      <c r="R178" s="752"/>
      <c r="S178" s="754"/>
      <c r="T178" s="541" t="s">
        <v>584</v>
      </c>
      <c r="U178" s="542"/>
      <c r="V178" s="542"/>
      <c r="W178" s="542"/>
      <c r="X178" s="830"/>
    </row>
    <row r="179" spans="1:24" ht="19.5" customHeight="1" thickBot="1">
      <c r="A179" s="6"/>
      <c r="B179" s="946" t="s">
        <v>20</v>
      </c>
      <c r="C179" s="820"/>
      <c r="D179" s="820"/>
      <c r="E179" s="820"/>
      <c r="F179" s="820"/>
      <c r="G179" s="820"/>
      <c r="H179" s="820"/>
      <c r="I179" s="821"/>
      <c r="J179" s="76"/>
      <c r="K179" s="672"/>
      <c r="L179" s="502"/>
      <c r="M179" s="286" t="s">
        <v>149</v>
      </c>
      <c r="N179" s="842"/>
      <c r="O179" s="502"/>
      <c r="P179" s="744"/>
      <c r="Q179" s="745"/>
      <c r="R179" s="746"/>
      <c r="S179" s="754"/>
      <c r="T179" s="744"/>
      <c r="U179" s="746"/>
      <c r="V179" s="325" t="s">
        <v>149</v>
      </c>
      <c r="W179" s="744"/>
      <c r="X179" s="746"/>
    </row>
    <row r="180" spans="1:24" ht="19.5" customHeight="1" thickBot="1">
      <c r="A180" s="9"/>
      <c r="B180" s="826" t="s">
        <v>433</v>
      </c>
      <c r="C180" s="826"/>
      <c r="D180" s="826"/>
      <c r="E180" s="826"/>
      <c r="F180" s="826"/>
      <c r="G180" s="826"/>
      <c r="H180" s="826"/>
      <c r="I180" s="827"/>
      <c r="J180" s="76"/>
      <c r="K180" s="672"/>
      <c r="L180" s="502"/>
      <c r="M180" s="286" t="s">
        <v>149</v>
      </c>
      <c r="N180" s="842"/>
      <c r="O180" s="502"/>
      <c r="P180" s="750" t="s">
        <v>583</v>
      </c>
      <c r="Q180" s="751"/>
      <c r="R180" s="752"/>
      <c r="S180" s="754"/>
      <c r="T180" s="541" t="s">
        <v>584</v>
      </c>
      <c r="U180" s="542"/>
      <c r="V180" s="542"/>
      <c r="W180" s="542"/>
      <c r="X180" s="830"/>
    </row>
    <row r="181" spans="1:24" ht="19.5" customHeight="1" thickBot="1">
      <c r="A181" s="6"/>
      <c r="B181" s="820" t="s">
        <v>22</v>
      </c>
      <c r="C181" s="820"/>
      <c r="D181" s="820"/>
      <c r="E181" s="820"/>
      <c r="F181" s="820"/>
      <c r="G181" s="820"/>
      <c r="H181" s="820"/>
      <c r="I181" s="821"/>
      <c r="J181" s="76"/>
      <c r="K181" s="672"/>
      <c r="L181" s="502"/>
      <c r="M181" s="286" t="s">
        <v>149</v>
      </c>
      <c r="N181" s="842"/>
      <c r="O181" s="502"/>
      <c r="P181" s="744"/>
      <c r="Q181" s="745"/>
      <c r="R181" s="746"/>
      <c r="S181" s="754"/>
      <c r="T181" s="744"/>
      <c r="U181" s="746"/>
      <c r="V181" s="325" t="s">
        <v>149</v>
      </c>
      <c r="W181" s="744"/>
      <c r="X181" s="746"/>
    </row>
    <row r="182" spans="1:24" ht="19.5" customHeight="1" thickBot="1">
      <c r="A182" s="6"/>
      <c r="B182" s="820" t="s">
        <v>23</v>
      </c>
      <c r="C182" s="820"/>
      <c r="D182" s="820"/>
      <c r="E182" s="820"/>
      <c r="F182" s="820"/>
      <c r="G182" s="820"/>
      <c r="H182" s="820"/>
      <c r="I182" s="821"/>
      <c r="J182" s="76"/>
      <c r="K182" s="672"/>
      <c r="L182" s="502"/>
      <c r="M182" s="286" t="s">
        <v>149</v>
      </c>
      <c r="N182" s="842"/>
      <c r="O182" s="502"/>
      <c r="P182" s="750" t="s">
        <v>583</v>
      </c>
      <c r="Q182" s="751"/>
      <c r="R182" s="752"/>
      <c r="S182" s="754"/>
      <c r="T182" s="541" t="s">
        <v>584</v>
      </c>
      <c r="U182" s="542"/>
      <c r="V182" s="542"/>
      <c r="W182" s="542"/>
      <c r="X182" s="830"/>
    </row>
    <row r="183" spans="1:24" ht="19.5" customHeight="1" thickBot="1">
      <c r="A183" s="6"/>
      <c r="B183" s="820" t="s">
        <v>24</v>
      </c>
      <c r="C183" s="820"/>
      <c r="D183" s="820"/>
      <c r="E183" s="820"/>
      <c r="F183" s="820"/>
      <c r="G183" s="820"/>
      <c r="H183" s="820"/>
      <c r="I183" s="821"/>
      <c r="J183" s="76"/>
      <c r="K183" s="668"/>
      <c r="L183" s="841"/>
      <c r="M183" s="326" t="s">
        <v>149</v>
      </c>
      <c r="N183" s="840"/>
      <c r="O183" s="841"/>
      <c r="P183" s="744"/>
      <c r="Q183" s="745"/>
      <c r="R183" s="746"/>
      <c r="S183" s="754"/>
      <c r="T183" s="744"/>
      <c r="U183" s="746"/>
      <c r="V183" s="325" t="s">
        <v>149</v>
      </c>
      <c r="W183" s="744"/>
      <c r="X183" s="746"/>
    </row>
    <row r="184" spans="1:24" ht="19.5" customHeight="1" thickBot="1">
      <c r="A184" s="6"/>
      <c r="B184" s="824" t="s">
        <v>405</v>
      </c>
      <c r="C184" s="824"/>
      <c r="D184" s="824"/>
      <c r="E184" s="824"/>
      <c r="F184" s="824"/>
      <c r="G184" s="824"/>
      <c r="H184" s="824"/>
      <c r="I184" s="825"/>
      <c r="J184" s="76"/>
      <c r="K184" s="680"/>
      <c r="L184" s="976"/>
      <c r="M184" s="287" t="s">
        <v>149</v>
      </c>
      <c r="N184" s="975"/>
      <c r="O184" s="682"/>
      <c r="P184" s="1093"/>
      <c r="Q184" s="865"/>
      <c r="R184" s="865"/>
      <c r="S184" s="865"/>
      <c r="T184" s="865"/>
      <c r="U184" s="865"/>
      <c r="V184" s="865"/>
      <c r="W184" s="865"/>
      <c r="X184" s="865"/>
    </row>
    <row r="185" spans="1:24" ht="19.5" customHeight="1" thickBot="1">
      <c r="A185" s="6"/>
      <c r="B185" s="824" t="s">
        <v>406</v>
      </c>
      <c r="C185" s="824"/>
      <c r="D185" s="824"/>
      <c r="E185" s="824"/>
      <c r="F185" s="824"/>
      <c r="G185" s="824"/>
      <c r="H185" s="824"/>
      <c r="I185" s="825"/>
      <c r="J185" s="76"/>
      <c r="K185" s="828"/>
      <c r="L185" s="829"/>
      <c r="M185" s="286" t="s">
        <v>149</v>
      </c>
      <c r="N185" s="973"/>
      <c r="O185" s="974"/>
      <c r="P185" s="4"/>
      <c r="Q185" s="82"/>
      <c r="R185" s="1071" t="s">
        <v>743</v>
      </c>
      <c r="S185" s="1072"/>
      <c r="T185" s="1072"/>
      <c r="U185" s="1072"/>
      <c r="V185" s="1072"/>
      <c r="W185" s="1072"/>
      <c r="X185" s="1073"/>
    </row>
    <row r="186" spans="1:24" ht="19.5" customHeight="1" thickBot="1">
      <c r="A186" s="120"/>
      <c r="B186" s="509" t="s">
        <v>407</v>
      </c>
      <c r="C186" s="815"/>
      <c r="D186" s="815"/>
      <c r="E186" s="815"/>
      <c r="F186" s="815"/>
      <c r="G186" s="815"/>
      <c r="H186" s="815"/>
      <c r="I186" s="815"/>
      <c r="J186" s="361"/>
      <c r="K186" s="671"/>
      <c r="L186" s="502"/>
      <c r="M186" s="286" t="s">
        <v>149</v>
      </c>
      <c r="N186" s="842"/>
      <c r="O186" s="673"/>
      <c r="P186" s="490"/>
      <c r="Q186" s="395" t="s">
        <v>8</v>
      </c>
      <c r="R186" s="395"/>
      <c r="S186" s="750" t="s">
        <v>9</v>
      </c>
      <c r="T186" s="752"/>
      <c r="U186" s="395"/>
      <c r="V186" s="491"/>
      <c r="W186" s="491"/>
      <c r="X186" s="491"/>
    </row>
    <row r="187" spans="1:24" ht="19.5" customHeight="1" thickBot="1">
      <c r="A187" s="120"/>
      <c r="B187" s="822" t="s">
        <v>408</v>
      </c>
      <c r="C187" s="822"/>
      <c r="D187" s="822"/>
      <c r="E187" s="822"/>
      <c r="F187" s="822"/>
      <c r="G187" s="822"/>
      <c r="H187" s="822"/>
      <c r="I187" s="823"/>
      <c r="J187" s="361"/>
      <c r="K187" s="555"/>
      <c r="L187" s="841"/>
      <c r="M187" s="326" t="s">
        <v>149</v>
      </c>
      <c r="N187" s="840"/>
      <c r="O187" s="537"/>
      <c r="P187" s="4"/>
      <c r="Q187" s="82"/>
      <c r="R187" s="1071" t="s">
        <v>744</v>
      </c>
      <c r="S187" s="1072"/>
      <c r="T187" s="1072"/>
      <c r="U187" s="1072"/>
      <c r="V187" s="1072"/>
      <c r="W187" s="1072"/>
      <c r="X187" s="1073"/>
    </row>
    <row r="188" spans="1:24" ht="19.5" customHeight="1" thickBot="1">
      <c r="A188" s="6"/>
      <c r="B188" s="822" t="s">
        <v>28</v>
      </c>
      <c r="C188" s="822"/>
      <c r="D188" s="822"/>
      <c r="E188" s="822"/>
      <c r="F188" s="822"/>
      <c r="G188" s="822"/>
      <c r="H188" s="822"/>
      <c r="I188" s="823"/>
      <c r="J188" s="361"/>
      <c r="K188" s="680"/>
      <c r="L188" s="976"/>
      <c r="M188" s="287" t="s">
        <v>149</v>
      </c>
      <c r="N188" s="975"/>
      <c r="O188" s="682"/>
      <c r="P188" s="490"/>
      <c r="Q188" s="395" t="s">
        <v>8</v>
      </c>
      <c r="R188" s="395"/>
      <c r="S188" s="488" t="s">
        <v>9</v>
      </c>
      <c r="T188" s="489"/>
      <c r="U188" s="395"/>
      <c r="V188" s="491"/>
      <c r="W188" s="491"/>
      <c r="X188" s="491"/>
    </row>
    <row r="189" spans="1:24" ht="19.5" customHeight="1" thickBot="1">
      <c r="A189" s="2"/>
      <c r="B189" s="823" t="s">
        <v>732</v>
      </c>
      <c r="C189" s="538"/>
      <c r="D189" s="538"/>
      <c r="E189" s="538"/>
      <c r="F189" s="538"/>
      <c r="G189" s="538"/>
      <c r="H189" s="538"/>
      <c r="I189" s="1097"/>
      <c r="J189" s="361"/>
      <c r="K189" s="129"/>
      <c r="L189" s="399"/>
      <c r="M189" s="287" t="s">
        <v>143</v>
      </c>
      <c r="N189" s="400"/>
      <c r="O189" s="128"/>
      <c r="P189" s="490"/>
      <c r="Q189" s="491"/>
      <c r="R189" s="491"/>
      <c r="S189" s="491"/>
      <c r="T189" s="491"/>
      <c r="U189" s="491"/>
      <c r="V189" s="491"/>
      <c r="W189" s="491"/>
      <c r="X189" s="491"/>
    </row>
    <row r="190" spans="1:24" ht="19.5" customHeight="1" thickBot="1">
      <c r="A190" s="6"/>
      <c r="B190" s="823" t="s">
        <v>409</v>
      </c>
      <c r="C190" s="538"/>
      <c r="D190" s="538"/>
      <c r="E190" s="538"/>
      <c r="F190" s="538"/>
      <c r="G190" s="538"/>
      <c r="H190" s="538"/>
      <c r="I190" s="538"/>
      <c r="J190" s="361"/>
      <c r="K190" s="931"/>
      <c r="L190" s="932"/>
      <c r="M190" s="287" t="s">
        <v>149</v>
      </c>
      <c r="N190" s="935"/>
      <c r="O190" s="936"/>
      <c r="P190" s="490"/>
      <c r="Q190" s="491"/>
      <c r="R190" s="491"/>
      <c r="S190" s="491"/>
      <c r="T190" s="491"/>
      <c r="U190" s="491"/>
      <c r="V190" s="491"/>
      <c r="W190" s="491"/>
      <c r="X190" s="491"/>
    </row>
    <row r="191" spans="1:24" ht="19.5" customHeight="1" thickBot="1">
      <c r="A191" s="122"/>
      <c r="B191" s="432" t="s">
        <v>742</v>
      </c>
      <c r="C191" s="433"/>
      <c r="D191" s="433"/>
      <c r="E191" s="433"/>
      <c r="F191" s="433"/>
      <c r="G191" s="433"/>
      <c r="H191" s="433"/>
      <c r="I191" s="433"/>
      <c r="J191" s="361"/>
      <c r="K191" s="1076"/>
      <c r="L191" s="1077"/>
      <c r="M191" s="466" t="s">
        <v>149</v>
      </c>
      <c r="N191" s="1074"/>
      <c r="O191" s="1075"/>
      <c r="P191" s="490"/>
      <c r="Q191" s="491"/>
      <c r="R191" s="491"/>
      <c r="S191" s="491"/>
      <c r="T191" s="491"/>
      <c r="U191" s="491"/>
      <c r="V191" s="491"/>
      <c r="W191" s="491"/>
      <c r="X191" s="491"/>
    </row>
    <row r="192" spans="1:24" ht="19.5" customHeight="1" thickBot="1">
      <c r="A192" s="160"/>
      <c r="B192" s="933" t="s">
        <v>411</v>
      </c>
      <c r="C192" s="934"/>
      <c r="D192" s="934"/>
      <c r="E192" s="934"/>
      <c r="F192" s="934"/>
      <c r="G192" s="934"/>
      <c r="H192" s="934"/>
      <c r="I192" s="934"/>
      <c r="J192" s="361"/>
      <c r="K192" s="510"/>
      <c r="L192" s="511"/>
      <c r="M192" s="511"/>
      <c r="N192" s="511"/>
      <c r="O192" s="511"/>
      <c r="P192" s="511"/>
      <c r="Q192" s="511"/>
      <c r="R192" s="511"/>
      <c r="S192" s="511"/>
      <c r="T192" s="511"/>
      <c r="U192" s="511"/>
      <c r="V192" s="511"/>
      <c r="W192" s="511"/>
      <c r="X192" s="512"/>
    </row>
    <row r="193" spans="1:24" ht="19.5" customHeight="1" thickBot="1">
      <c r="A193" s="811" t="s">
        <v>586</v>
      </c>
      <c r="B193" s="812"/>
      <c r="C193" s="812"/>
      <c r="D193" s="812"/>
      <c r="E193" s="812"/>
      <c r="F193" s="812"/>
      <c r="G193" s="812"/>
      <c r="H193" s="812"/>
      <c r="I193" s="812"/>
      <c r="J193" s="812"/>
      <c r="K193" s="812"/>
      <c r="L193" s="812"/>
      <c r="M193" s="812"/>
      <c r="N193" s="812"/>
      <c r="O193" s="812"/>
      <c r="P193" s="812"/>
      <c r="Q193" s="812"/>
      <c r="R193" s="812"/>
      <c r="S193" s="812"/>
      <c r="T193" s="812"/>
      <c r="U193" s="812"/>
      <c r="V193" s="812"/>
      <c r="W193" s="812"/>
      <c r="X193" s="813"/>
    </row>
    <row r="194" spans="1:24" ht="19.5" customHeight="1" thickBot="1">
      <c r="A194" s="689" t="s">
        <v>75</v>
      </c>
      <c r="B194" s="568"/>
      <c r="C194" s="568"/>
      <c r="D194" s="568"/>
      <c r="E194" s="568"/>
      <c r="F194" s="568"/>
      <c r="G194" s="568"/>
      <c r="H194" s="568"/>
      <c r="I194" s="568"/>
      <c r="J194" s="568"/>
      <c r="K194" s="568"/>
      <c r="L194" s="568"/>
      <c r="M194" s="568"/>
      <c r="N194" s="568"/>
      <c r="O194" s="568"/>
      <c r="P194" s="568"/>
      <c r="Q194" s="568"/>
      <c r="R194" s="568"/>
      <c r="S194" s="568"/>
      <c r="T194" s="568"/>
      <c r="U194" s="568"/>
      <c r="V194" s="689" t="s">
        <v>588</v>
      </c>
      <c r="W194" s="568"/>
      <c r="X194" s="690"/>
    </row>
    <row r="195" spans="1:24" ht="19.5" customHeight="1" thickBot="1">
      <c r="A195" s="300"/>
      <c r="B195" s="632" t="s">
        <v>733</v>
      </c>
      <c r="C195" s="633"/>
      <c r="D195" s="633"/>
      <c r="E195" s="633"/>
      <c r="F195" s="633"/>
      <c r="G195" s="633"/>
      <c r="H195" s="633"/>
      <c r="I195" s="633"/>
      <c r="J195" s="633"/>
      <c r="K195" s="633"/>
      <c r="L195" s="633"/>
      <c r="M195" s="633"/>
      <c r="N195" s="633"/>
      <c r="O195" s="633"/>
      <c r="P195" s="633"/>
      <c r="Q195" s="633"/>
      <c r="R195" s="633"/>
      <c r="S195" s="633"/>
      <c r="T195" s="633"/>
      <c r="U195" s="634"/>
      <c r="V195" s="510"/>
      <c r="W195" s="511"/>
      <c r="X195" s="512"/>
    </row>
    <row r="196" spans="1:24" ht="19.5" customHeight="1" thickBot="1">
      <c r="A196" s="300"/>
      <c r="B196" s="632" t="s">
        <v>734</v>
      </c>
      <c r="C196" s="633"/>
      <c r="D196" s="633"/>
      <c r="E196" s="633"/>
      <c r="F196" s="633"/>
      <c r="G196" s="633"/>
      <c r="H196" s="633"/>
      <c r="I196" s="633"/>
      <c r="J196" s="633"/>
      <c r="K196" s="633"/>
      <c r="L196" s="633"/>
      <c r="M196" s="633"/>
      <c r="N196" s="633"/>
      <c r="O196" s="633"/>
      <c r="P196" s="633"/>
      <c r="Q196" s="633"/>
      <c r="R196" s="633"/>
      <c r="S196" s="633"/>
      <c r="T196" s="633"/>
      <c r="U196" s="634"/>
      <c r="V196" s="680"/>
      <c r="W196" s="681"/>
      <c r="X196" s="682"/>
    </row>
    <row r="197" spans="1:24" ht="19.5" customHeight="1" thickBot="1">
      <c r="A197" s="689" t="s">
        <v>461</v>
      </c>
      <c r="B197" s="568"/>
      <c r="C197" s="568"/>
      <c r="D197" s="568"/>
      <c r="E197" s="568"/>
      <c r="F197" s="568"/>
      <c r="G197" s="568"/>
      <c r="H197" s="568"/>
      <c r="I197" s="568"/>
      <c r="J197" s="568"/>
      <c r="K197" s="568"/>
      <c r="L197" s="568"/>
      <c r="M197" s="568"/>
      <c r="N197" s="568"/>
      <c r="O197" s="568"/>
      <c r="P197" s="568"/>
      <c r="Q197" s="568"/>
      <c r="R197" s="568"/>
      <c r="S197" s="568"/>
      <c r="T197" s="568"/>
      <c r="U197" s="690"/>
      <c r="V197" s="689" t="s">
        <v>588</v>
      </c>
      <c r="W197" s="568"/>
      <c r="X197" s="690"/>
    </row>
    <row r="198" spans="1:24" ht="19.5" customHeight="1" thickBot="1">
      <c r="A198" s="300"/>
      <c r="B198" s="632" t="s">
        <v>587</v>
      </c>
      <c r="C198" s="633"/>
      <c r="D198" s="633"/>
      <c r="E198" s="633"/>
      <c r="F198" s="633"/>
      <c r="G198" s="633"/>
      <c r="H198" s="633"/>
      <c r="I198" s="633"/>
      <c r="J198" s="633"/>
      <c r="K198" s="633"/>
      <c r="L198" s="633"/>
      <c r="M198" s="633"/>
      <c r="N198" s="633"/>
      <c r="O198" s="633"/>
      <c r="P198" s="633"/>
      <c r="Q198" s="633"/>
      <c r="R198" s="633"/>
      <c r="S198" s="633"/>
      <c r="T198" s="633"/>
      <c r="U198" s="634"/>
      <c r="V198" s="510"/>
      <c r="W198" s="511"/>
      <c r="X198" s="512"/>
    </row>
    <row r="199" spans="1:24" ht="19.5" customHeight="1" thickBot="1">
      <c r="A199" s="269"/>
      <c r="B199" s="632" t="s">
        <v>589</v>
      </c>
      <c r="C199" s="633"/>
      <c r="D199" s="633"/>
      <c r="E199" s="633"/>
      <c r="F199" s="633"/>
      <c r="G199" s="633"/>
      <c r="H199" s="633"/>
      <c r="I199" s="633"/>
      <c r="J199" s="633"/>
      <c r="K199" s="633"/>
      <c r="L199" s="633"/>
      <c r="M199" s="633"/>
      <c r="N199" s="633"/>
      <c r="O199" s="633"/>
      <c r="P199" s="633"/>
      <c r="Q199" s="633"/>
      <c r="R199" s="633"/>
      <c r="S199" s="633"/>
      <c r="T199" s="633"/>
      <c r="U199" s="634"/>
      <c r="V199" s="680"/>
      <c r="W199" s="681"/>
      <c r="X199" s="682"/>
    </row>
    <row r="200" spans="1:24" ht="19.5" customHeight="1" thickBot="1">
      <c r="A200" s="689" t="s">
        <v>591</v>
      </c>
      <c r="B200" s="568"/>
      <c r="C200" s="568"/>
      <c r="D200" s="568"/>
      <c r="E200" s="568"/>
      <c r="F200" s="568"/>
      <c r="G200" s="568"/>
      <c r="H200" s="568"/>
      <c r="I200" s="568"/>
      <c r="J200" s="568"/>
      <c r="K200" s="568"/>
      <c r="L200" s="568"/>
      <c r="M200" s="568"/>
      <c r="N200" s="568"/>
      <c r="O200" s="568"/>
      <c r="P200" s="568"/>
      <c r="Q200" s="568"/>
      <c r="R200" s="568"/>
      <c r="S200" s="568"/>
      <c r="T200" s="568"/>
      <c r="U200" s="690"/>
      <c r="V200" s="689" t="s">
        <v>588</v>
      </c>
      <c r="W200" s="568"/>
      <c r="X200" s="690"/>
    </row>
    <row r="201" spans="1:24" ht="19.5" customHeight="1" thickBot="1">
      <c r="A201" s="300"/>
      <c r="B201" s="632" t="s">
        <v>389</v>
      </c>
      <c r="C201" s="633"/>
      <c r="D201" s="633"/>
      <c r="E201" s="633"/>
      <c r="F201" s="633"/>
      <c r="G201" s="633"/>
      <c r="H201" s="633"/>
      <c r="I201" s="633"/>
      <c r="J201" s="633"/>
      <c r="K201" s="633"/>
      <c r="L201" s="633"/>
      <c r="M201" s="633"/>
      <c r="N201" s="633"/>
      <c r="O201" s="633"/>
      <c r="P201" s="633"/>
      <c r="Q201" s="633"/>
      <c r="R201" s="633"/>
      <c r="S201" s="633"/>
      <c r="T201" s="633"/>
      <c r="U201" s="634"/>
      <c r="V201" s="510"/>
      <c r="W201" s="511"/>
      <c r="X201" s="512"/>
    </row>
    <row r="202" spans="1:24" ht="19.5" customHeight="1" thickBot="1">
      <c r="A202" s="269"/>
      <c r="B202" s="925" t="s">
        <v>388</v>
      </c>
      <c r="C202" s="926"/>
      <c r="D202" s="926"/>
      <c r="E202" s="926"/>
      <c r="F202" s="926"/>
      <c r="G202" s="926"/>
      <c r="H202" s="926"/>
      <c r="I202" s="926"/>
      <c r="J202" s="926"/>
      <c r="K202" s="926"/>
      <c r="L202" s="926"/>
      <c r="M202" s="926"/>
      <c r="N202" s="926"/>
      <c r="O202" s="926"/>
      <c r="P202" s="926"/>
      <c r="Q202" s="926"/>
      <c r="R202" s="926"/>
      <c r="S202" s="926"/>
      <c r="T202" s="926"/>
      <c r="U202" s="927"/>
      <c r="V202" s="510"/>
      <c r="W202" s="511"/>
      <c r="X202" s="512"/>
    </row>
    <row r="203" spans="1:24" ht="19.5" customHeight="1" thickBot="1">
      <c r="A203" s="269"/>
      <c r="B203" s="925" t="s">
        <v>592</v>
      </c>
      <c r="C203" s="926"/>
      <c r="D203" s="926"/>
      <c r="E203" s="926"/>
      <c r="F203" s="926"/>
      <c r="G203" s="926"/>
      <c r="H203" s="926"/>
      <c r="I203" s="926"/>
      <c r="J203" s="926"/>
      <c r="K203" s="926"/>
      <c r="L203" s="926"/>
      <c r="M203" s="926"/>
      <c r="N203" s="926"/>
      <c r="O203" s="926"/>
      <c r="P203" s="926"/>
      <c r="Q203" s="926"/>
      <c r="R203" s="926"/>
      <c r="S203" s="926"/>
      <c r="T203" s="926"/>
      <c r="U203" s="927"/>
      <c r="V203" s="680"/>
      <c r="W203" s="681"/>
      <c r="X203" s="682"/>
    </row>
    <row r="204" spans="1:24" ht="19.5" customHeight="1" thickBot="1">
      <c r="A204" s="689" t="s">
        <v>462</v>
      </c>
      <c r="B204" s="568"/>
      <c r="C204" s="568"/>
      <c r="D204" s="568"/>
      <c r="E204" s="568"/>
      <c r="F204" s="568"/>
      <c r="G204" s="568"/>
      <c r="H204" s="568"/>
      <c r="I204" s="568"/>
      <c r="J204" s="568"/>
      <c r="K204" s="568"/>
      <c r="L204" s="568"/>
      <c r="M204" s="568"/>
      <c r="N204" s="568"/>
      <c r="O204" s="568"/>
      <c r="P204" s="568"/>
      <c r="Q204" s="568"/>
      <c r="R204" s="568"/>
      <c r="S204" s="568"/>
      <c r="T204" s="568"/>
      <c r="U204" s="690"/>
      <c r="V204" s="689" t="s">
        <v>588</v>
      </c>
      <c r="W204" s="568"/>
      <c r="X204" s="690"/>
    </row>
    <row r="205" spans="1:24" ht="19.5" customHeight="1" thickBot="1">
      <c r="A205" s="300"/>
      <c r="B205" s="632" t="s">
        <v>590</v>
      </c>
      <c r="C205" s="633"/>
      <c r="D205" s="633"/>
      <c r="E205" s="633"/>
      <c r="F205" s="633"/>
      <c r="G205" s="633"/>
      <c r="H205" s="633"/>
      <c r="I205" s="633"/>
      <c r="J205" s="633"/>
      <c r="K205" s="633"/>
      <c r="L205" s="633"/>
      <c r="M205" s="633"/>
      <c r="N205" s="633"/>
      <c r="O205" s="633"/>
      <c r="P205" s="633"/>
      <c r="Q205" s="633"/>
      <c r="R205" s="633"/>
      <c r="S205" s="633"/>
      <c r="T205" s="633"/>
      <c r="U205" s="634"/>
      <c r="V205" s="510"/>
      <c r="W205" s="511"/>
      <c r="X205" s="512"/>
    </row>
    <row r="206" spans="1:24" ht="19.5" customHeight="1" thickBot="1">
      <c r="A206" s="269"/>
      <c r="B206" s="925" t="s">
        <v>465</v>
      </c>
      <c r="C206" s="926"/>
      <c r="D206" s="926"/>
      <c r="E206" s="926"/>
      <c r="F206" s="926"/>
      <c r="G206" s="926"/>
      <c r="H206" s="926"/>
      <c r="I206" s="926"/>
      <c r="J206" s="926"/>
      <c r="K206" s="926"/>
      <c r="L206" s="926"/>
      <c r="M206" s="926"/>
      <c r="N206" s="926"/>
      <c r="O206" s="926"/>
      <c r="P206" s="926"/>
      <c r="Q206" s="926"/>
      <c r="R206" s="926"/>
      <c r="S206" s="926"/>
      <c r="T206" s="926"/>
      <c r="U206" s="927"/>
      <c r="V206" s="510"/>
      <c r="W206" s="511"/>
      <c r="X206" s="512"/>
    </row>
    <row r="207" spans="1:24" ht="19.5" customHeight="1" thickBot="1">
      <c r="A207" s="269"/>
      <c r="B207" s="925" t="s">
        <v>391</v>
      </c>
      <c r="C207" s="926"/>
      <c r="D207" s="926"/>
      <c r="E207" s="926"/>
      <c r="F207" s="926"/>
      <c r="G207" s="926"/>
      <c r="H207" s="926"/>
      <c r="I207" s="926"/>
      <c r="J207" s="926"/>
      <c r="K207" s="926"/>
      <c r="L207" s="926"/>
      <c r="M207" s="926"/>
      <c r="N207" s="926"/>
      <c r="O207" s="926"/>
      <c r="P207" s="926"/>
      <c r="Q207" s="926"/>
      <c r="R207" s="926"/>
      <c r="S207" s="926"/>
      <c r="T207" s="926"/>
      <c r="U207" s="927"/>
      <c r="V207" s="680"/>
      <c r="W207" s="681"/>
      <c r="X207" s="682"/>
    </row>
    <row r="208" spans="1:24" ht="19.5" customHeight="1" thickBot="1">
      <c r="A208" s="689" t="s">
        <v>463</v>
      </c>
      <c r="B208" s="568"/>
      <c r="C208" s="568"/>
      <c r="D208" s="568"/>
      <c r="E208" s="568"/>
      <c r="F208" s="568"/>
      <c r="G208" s="568"/>
      <c r="H208" s="568"/>
      <c r="I208" s="568"/>
      <c r="J208" s="568"/>
      <c r="K208" s="568"/>
      <c r="L208" s="568"/>
      <c r="M208" s="568"/>
      <c r="N208" s="568"/>
      <c r="O208" s="568"/>
      <c r="P208" s="568"/>
      <c r="Q208" s="568"/>
      <c r="R208" s="568"/>
      <c r="S208" s="568"/>
      <c r="T208" s="568"/>
      <c r="U208" s="690"/>
      <c r="V208" s="689" t="s">
        <v>588</v>
      </c>
      <c r="W208" s="568"/>
      <c r="X208" s="690"/>
    </row>
    <row r="209" spans="1:24" ht="19.5" customHeight="1" thickBot="1">
      <c r="A209" s="197"/>
      <c r="B209" s="900" t="s">
        <v>465</v>
      </c>
      <c r="C209" s="901"/>
      <c r="D209" s="901"/>
      <c r="E209" s="901"/>
      <c r="F209" s="901"/>
      <c r="G209" s="901"/>
      <c r="H209" s="901"/>
      <c r="I209" s="901"/>
      <c r="J209" s="901"/>
      <c r="K209" s="901"/>
      <c r="L209" s="901"/>
      <c r="M209" s="901"/>
      <c r="N209" s="901"/>
      <c r="O209" s="901"/>
      <c r="P209" s="901"/>
      <c r="Q209" s="901"/>
      <c r="R209" s="901"/>
      <c r="S209" s="901"/>
      <c r="T209" s="901"/>
      <c r="U209" s="902"/>
      <c r="V209" s="744"/>
      <c r="W209" s="745"/>
      <c r="X209" s="746"/>
    </row>
    <row r="210" spans="1:24" ht="19.5" customHeight="1" thickBot="1">
      <c r="A210" s="654" t="s">
        <v>464</v>
      </c>
      <c r="B210" s="655"/>
      <c r="C210" s="655"/>
      <c r="D210" s="655"/>
      <c r="E210" s="655"/>
      <c r="F210" s="655"/>
      <c r="G210" s="655"/>
      <c r="H210" s="655"/>
      <c r="I210" s="655"/>
      <c r="J210" s="655"/>
      <c r="K210" s="655"/>
      <c r="L210" s="655"/>
      <c r="M210" s="655"/>
      <c r="N210" s="655"/>
      <c r="O210" s="655"/>
      <c r="P210" s="655"/>
      <c r="Q210" s="655"/>
      <c r="R210" s="655"/>
      <c r="S210" s="655"/>
      <c r="T210" s="655"/>
      <c r="U210" s="656"/>
      <c r="V210" s="689" t="s">
        <v>588</v>
      </c>
      <c r="W210" s="568"/>
      <c r="X210" s="690"/>
    </row>
    <row r="211" spans="1:24" ht="19.5" customHeight="1" thickBot="1">
      <c r="A211" s="95"/>
      <c r="B211" s="632" t="s">
        <v>388</v>
      </c>
      <c r="C211" s="633"/>
      <c r="D211" s="633"/>
      <c r="E211" s="633"/>
      <c r="F211" s="633"/>
      <c r="G211" s="633"/>
      <c r="H211" s="633"/>
      <c r="I211" s="633"/>
      <c r="J211" s="633"/>
      <c r="K211" s="633"/>
      <c r="L211" s="633"/>
      <c r="M211" s="633"/>
      <c r="N211" s="633"/>
      <c r="O211" s="633"/>
      <c r="P211" s="633"/>
      <c r="Q211" s="633"/>
      <c r="R211" s="633"/>
      <c r="S211" s="633"/>
      <c r="T211" s="633"/>
      <c r="U211" s="634"/>
      <c r="V211" s="744"/>
      <c r="W211" s="745"/>
      <c r="X211" s="746"/>
    </row>
    <row r="212" spans="1:24" ht="19.5" customHeight="1" thickBot="1">
      <c r="A212" s="1068" t="s">
        <v>593</v>
      </c>
      <c r="B212" s="1069"/>
      <c r="C212" s="1069"/>
      <c r="D212" s="1069"/>
      <c r="E212" s="1069"/>
      <c r="F212" s="1069"/>
      <c r="G212" s="1069"/>
      <c r="H212" s="1069"/>
      <c r="I212" s="1069"/>
      <c r="J212" s="1069"/>
      <c r="K212" s="1069"/>
      <c r="L212" s="1069"/>
      <c r="M212" s="1069"/>
      <c r="N212" s="1069"/>
      <c r="O212" s="1069"/>
      <c r="P212" s="1069"/>
      <c r="Q212" s="1069"/>
      <c r="R212" s="1069"/>
      <c r="S212" s="1069"/>
      <c r="T212" s="1069"/>
      <c r="U212" s="1069"/>
      <c r="V212" s="1069"/>
      <c r="W212" s="1069"/>
      <c r="X212" s="1070"/>
    </row>
    <row r="213" spans="1:24" ht="19.5" customHeight="1" thickBot="1">
      <c r="A213" s="76"/>
      <c r="B213" s="632" t="s">
        <v>389</v>
      </c>
      <c r="C213" s="633"/>
      <c r="D213" s="633"/>
      <c r="E213" s="633"/>
      <c r="F213" s="633"/>
      <c r="G213" s="633"/>
      <c r="H213" s="633"/>
      <c r="I213" s="633"/>
      <c r="J213" s="633"/>
      <c r="K213" s="633"/>
      <c r="L213" s="633"/>
      <c r="M213" s="633"/>
      <c r="N213" s="219"/>
      <c r="O213" s="129" t="s">
        <v>594</v>
      </c>
      <c r="P213" s="130"/>
      <c r="Q213" s="76"/>
      <c r="R213" s="680"/>
      <c r="S213" s="681"/>
      <c r="T213" s="681"/>
      <c r="U213" s="681"/>
      <c r="V213" s="681"/>
      <c r="W213" s="681"/>
      <c r="X213" s="682"/>
    </row>
    <row r="214" spans="1:24" ht="19.5" customHeight="1" thickBot="1">
      <c r="A214" s="76"/>
      <c r="B214" s="632" t="s">
        <v>390</v>
      </c>
      <c r="C214" s="633"/>
      <c r="D214" s="633"/>
      <c r="E214" s="633"/>
      <c r="F214" s="633"/>
      <c r="G214" s="633"/>
      <c r="H214" s="633"/>
      <c r="I214" s="633"/>
      <c r="J214" s="633"/>
      <c r="K214" s="633"/>
      <c r="L214" s="633"/>
      <c r="M214" s="633"/>
      <c r="N214" s="633"/>
      <c r="O214" s="633"/>
      <c r="P214" s="633"/>
      <c r="Q214" s="633"/>
      <c r="R214" s="633"/>
      <c r="S214" s="633"/>
      <c r="T214" s="633"/>
      <c r="U214" s="634"/>
      <c r="V214" s="744"/>
      <c r="W214" s="745"/>
      <c r="X214" s="746"/>
    </row>
    <row r="215" spans="1:24" ht="19.5" customHeight="1" thickBot="1">
      <c r="A215" s="76"/>
      <c r="B215" s="831" t="s">
        <v>391</v>
      </c>
      <c r="C215" s="832"/>
      <c r="D215" s="832"/>
      <c r="E215" s="832"/>
      <c r="F215" s="832"/>
      <c r="G215" s="832"/>
      <c r="H215" s="832"/>
      <c r="I215" s="832"/>
      <c r="J215" s="832"/>
      <c r="K215" s="832"/>
      <c r="L215" s="832"/>
      <c r="M215" s="832"/>
      <c r="N215" s="832"/>
      <c r="O215" s="832"/>
      <c r="P215" s="832"/>
      <c r="Q215" s="832"/>
      <c r="R215" s="832"/>
      <c r="S215" s="832"/>
      <c r="T215" s="832"/>
      <c r="U215" s="833"/>
      <c r="V215" s="744"/>
      <c r="W215" s="745"/>
      <c r="X215" s="746"/>
    </row>
    <row r="216" spans="1:24" ht="19.5" customHeight="1" thickBot="1">
      <c r="A216" s="155"/>
      <c r="B216" s="831" t="s">
        <v>410</v>
      </c>
      <c r="C216" s="832"/>
      <c r="D216" s="832"/>
      <c r="E216" s="832"/>
      <c r="F216" s="832"/>
      <c r="G216" s="832"/>
      <c r="H216" s="832"/>
      <c r="I216" s="832"/>
      <c r="J216" s="832"/>
      <c r="K216" s="832"/>
      <c r="L216" s="832"/>
      <c r="M216" s="832"/>
      <c r="N216" s="832"/>
      <c r="O216" s="832"/>
      <c r="P216" s="832"/>
      <c r="Q216" s="832"/>
      <c r="R216" s="832"/>
      <c r="S216" s="832"/>
      <c r="T216" s="832"/>
      <c r="U216" s="833"/>
      <c r="V216" s="744"/>
      <c r="W216" s="745"/>
      <c r="X216" s="746"/>
    </row>
    <row r="217" spans="1:24" ht="19.5" customHeight="1" thickBot="1">
      <c r="A217" s="811" t="s">
        <v>595</v>
      </c>
      <c r="B217" s="812"/>
      <c r="C217" s="812"/>
      <c r="D217" s="812"/>
      <c r="E217" s="812"/>
      <c r="F217" s="812"/>
      <c r="G217" s="812"/>
      <c r="H217" s="812"/>
      <c r="I217" s="812"/>
      <c r="J217" s="812"/>
      <c r="K217" s="812"/>
      <c r="L217" s="812"/>
      <c r="M217" s="812"/>
      <c r="N217" s="812"/>
      <c r="O217" s="812"/>
      <c r="P217" s="812"/>
      <c r="Q217" s="812"/>
      <c r="R217" s="812"/>
      <c r="S217" s="812"/>
      <c r="T217" s="812"/>
      <c r="U217" s="812"/>
      <c r="V217" s="812"/>
      <c r="W217" s="812"/>
      <c r="X217" s="813"/>
    </row>
    <row r="218" spans="1:24" ht="19.5" customHeight="1" thickBot="1">
      <c r="A218" s="836" t="s">
        <v>34</v>
      </c>
      <c r="B218" s="876"/>
      <c r="C218" s="876"/>
      <c r="D218" s="876"/>
      <c r="E218" s="876"/>
      <c r="F218" s="876"/>
      <c r="G218" s="836" t="s">
        <v>32</v>
      </c>
      <c r="H218" s="837"/>
      <c r="I218" s="655" t="s">
        <v>466</v>
      </c>
      <c r="J218" s="655"/>
      <c r="K218" s="655"/>
      <c r="L218" s="656"/>
      <c r="M218" s="836" t="s">
        <v>35</v>
      </c>
      <c r="N218" s="876"/>
      <c r="O218" s="876"/>
      <c r="P218" s="876"/>
      <c r="Q218" s="876"/>
      <c r="R218" s="876"/>
      <c r="S218" s="836" t="s">
        <v>32</v>
      </c>
      <c r="T218" s="837"/>
      <c r="U218" s="654" t="s">
        <v>466</v>
      </c>
      <c r="V218" s="655"/>
      <c r="W218" s="655"/>
      <c r="X218" s="656"/>
    </row>
    <row r="219" spans="1:24" ht="19.5" customHeight="1" thickBot="1">
      <c r="A219" s="838"/>
      <c r="B219" s="877"/>
      <c r="C219" s="877"/>
      <c r="D219" s="877"/>
      <c r="E219" s="877"/>
      <c r="F219" s="877"/>
      <c r="G219" s="838"/>
      <c r="H219" s="839"/>
      <c r="I219" s="202" t="s">
        <v>469</v>
      </c>
      <c r="J219" s="202" t="s">
        <v>467</v>
      </c>
      <c r="K219" s="205" t="s">
        <v>468</v>
      </c>
      <c r="L219" s="205" t="s">
        <v>470</v>
      </c>
      <c r="M219" s="838"/>
      <c r="N219" s="877"/>
      <c r="O219" s="877"/>
      <c r="P219" s="877"/>
      <c r="Q219" s="877"/>
      <c r="R219" s="877"/>
      <c r="S219" s="838"/>
      <c r="T219" s="839"/>
      <c r="U219" s="202" t="s">
        <v>469</v>
      </c>
      <c r="V219" s="202" t="s">
        <v>467</v>
      </c>
      <c r="W219" s="202" t="s">
        <v>468</v>
      </c>
      <c r="X219" s="202" t="s">
        <v>470</v>
      </c>
    </row>
    <row r="220" spans="1:24" ht="19.5" customHeight="1" thickBot="1">
      <c r="A220" s="810" t="s">
        <v>36</v>
      </c>
      <c r="B220" s="513"/>
      <c r="C220" s="513"/>
      <c r="D220" s="513"/>
      <c r="E220" s="513"/>
      <c r="F220" s="513"/>
      <c r="G220" s="175"/>
      <c r="H220" s="176"/>
      <c r="I220" s="206"/>
      <c r="J220" s="209"/>
      <c r="K220" s="209"/>
      <c r="L220" s="211"/>
      <c r="M220" s="513" t="s">
        <v>44</v>
      </c>
      <c r="N220" s="513"/>
      <c r="O220" s="513"/>
      <c r="P220" s="513"/>
      <c r="Q220" s="513"/>
      <c r="R220" s="513"/>
      <c r="S220" s="213"/>
      <c r="T220" s="214"/>
      <c r="U220" s="177"/>
      <c r="V220" s="215"/>
      <c r="W220" s="215"/>
      <c r="X220" s="216"/>
    </row>
    <row r="221" spans="1:24" ht="19.5" customHeight="1" thickBot="1">
      <c r="A221" s="810" t="s">
        <v>73</v>
      </c>
      <c r="B221" s="513"/>
      <c r="C221" s="513"/>
      <c r="D221" s="513"/>
      <c r="E221" s="513"/>
      <c r="F221" s="513"/>
      <c r="G221" s="59"/>
      <c r="H221" s="178"/>
      <c r="I221" s="207"/>
      <c r="J221" s="210"/>
      <c r="K221" s="210"/>
      <c r="L221" s="212"/>
      <c r="M221" s="538" t="s">
        <v>45</v>
      </c>
      <c r="N221" s="538"/>
      <c r="O221" s="538"/>
      <c r="P221" s="538"/>
      <c r="Q221" s="538"/>
      <c r="R221" s="538"/>
      <c r="S221" s="181"/>
      <c r="T221" s="173"/>
      <c r="U221" s="177"/>
      <c r="V221" s="217"/>
      <c r="W221" s="217"/>
      <c r="X221" s="218"/>
    </row>
    <row r="222" spans="1:24" ht="19.5" customHeight="1" thickBot="1">
      <c r="A222" s="810" t="s">
        <v>37</v>
      </c>
      <c r="B222" s="513"/>
      <c r="C222" s="513"/>
      <c r="D222" s="513"/>
      <c r="E222" s="513"/>
      <c r="F222" s="513"/>
      <c r="G222" s="59"/>
      <c r="H222" s="178"/>
      <c r="I222" s="207"/>
      <c r="J222" s="210"/>
      <c r="K222" s="210"/>
      <c r="L222" s="212"/>
      <c r="M222" s="538" t="s">
        <v>46</v>
      </c>
      <c r="N222" s="538"/>
      <c r="O222" s="538"/>
      <c r="P222" s="538"/>
      <c r="Q222" s="538"/>
      <c r="R222" s="538"/>
      <c r="S222" s="181"/>
      <c r="T222" s="173"/>
      <c r="U222" s="177"/>
      <c r="V222" s="217"/>
      <c r="W222" s="217"/>
      <c r="X222" s="218"/>
    </row>
    <row r="223" spans="1:24" ht="19.5" customHeight="1" thickBot="1">
      <c r="A223" s="810" t="s">
        <v>38</v>
      </c>
      <c r="B223" s="513"/>
      <c r="C223" s="513"/>
      <c r="D223" s="513"/>
      <c r="E223" s="513"/>
      <c r="F223" s="513"/>
      <c r="G223" s="59"/>
      <c r="H223" s="178"/>
      <c r="I223" s="207"/>
      <c r="J223" s="210"/>
      <c r="K223" s="210"/>
      <c r="L223" s="212"/>
      <c r="M223" s="538" t="s">
        <v>47</v>
      </c>
      <c r="N223" s="538"/>
      <c r="O223" s="538"/>
      <c r="P223" s="538"/>
      <c r="Q223" s="538"/>
      <c r="R223" s="538"/>
      <c r="S223" s="181"/>
      <c r="T223" s="173"/>
      <c r="U223" s="177"/>
      <c r="V223" s="217"/>
      <c r="W223" s="217"/>
      <c r="X223" s="218"/>
    </row>
    <row r="224" spans="1:24" ht="19.5" customHeight="1" thickBot="1">
      <c r="A224" s="810" t="s">
        <v>39</v>
      </c>
      <c r="B224" s="513"/>
      <c r="C224" s="513"/>
      <c r="D224" s="513"/>
      <c r="E224" s="513"/>
      <c r="F224" s="513"/>
      <c r="G224" s="59"/>
      <c r="H224" s="178"/>
      <c r="I224" s="207"/>
      <c r="J224" s="210"/>
      <c r="K224" s="210"/>
      <c r="L224" s="212"/>
      <c r="M224" s="538" t="s">
        <v>48</v>
      </c>
      <c r="N224" s="538"/>
      <c r="O224" s="538"/>
      <c r="P224" s="538"/>
      <c r="Q224" s="538"/>
      <c r="R224" s="538"/>
      <c r="S224" s="181"/>
      <c r="T224" s="173"/>
      <c r="U224" s="177"/>
      <c r="V224" s="217"/>
      <c r="W224" s="217"/>
      <c r="X224" s="218"/>
    </row>
    <row r="225" spans="1:24" ht="19.5" customHeight="1" thickBot="1">
      <c r="A225" s="810" t="s">
        <v>40</v>
      </c>
      <c r="B225" s="513"/>
      <c r="C225" s="513"/>
      <c r="D225" s="513"/>
      <c r="E225" s="513"/>
      <c r="F225" s="513"/>
      <c r="G225" s="59"/>
      <c r="H225" s="178"/>
      <c r="I225" s="207"/>
      <c r="J225" s="210"/>
      <c r="K225" s="210"/>
      <c r="L225" s="212"/>
      <c r="M225" s="538" t="s">
        <v>49</v>
      </c>
      <c r="N225" s="538"/>
      <c r="O225" s="538"/>
      <c r="P225" s="538"/>
      <c r="Q225" s="538"/>
      <c r="R225" s="538"/>
      <c r="S225" s="181"/>
      <c r="T225" s="173"/>
      <c r="U225" s="177"/>
      <c r="V225" s="217"/>
      <c r="W225" s="217"/>
      <c r="X225" s="218"/>
    </row>
    <row r="226" spans="1:24" ht="19.5" customHeight="1" thickBot="1">
      <c r="A226" s="810" t="s">
        <v>392</v>
      </c>
      <c r="B226" s="513"/>
      <c r="C226" s="513"/>
      <c r="D226" s="513"/>
      <c r="E226" s="513"/>
      <c r="F226" s="513"/>
      <c r="G226" s="59"/>
      <c r="H226" s="178"/>
      <c r="I226" s="207"/>
      <c r="J226" s="210"/>
      <c r="K226" s="210"/>
      <c r="L226" s="212"/>
      <c r="M226" s="538" t="s">
        <v>50</v>
      </c>
      <c r="N226" s="538"/>
      <c r="O226" s="538"/>
      <c r="P226" s="538"/>
      <c r="Q226" s="538"/>
      <c r="R226" s="538"/>
      <c r="S226" s="181"/>
      <c r="T226" s="173"/>
      <c r="U226" s="177"/>
      <c r="V226" s="217"/>
      <c r="W226" s="217"/>
      <c r="X226" s="218"/>
    </row>
    <row r="227" spans="1:24" ht="19.5" customHeight="1" thickBot="1">
      <c r="A227" s="810" t="s">
        <v>41</v>
      </c>
      <c r="B227" s="513"/>
      <c r="C227" s="513"/>
      <c r="D227" s="513"/>
      <c r="E227" s="513"/>
      <c r="F227" s="513"/>
      <c r="G227" s="59"/>
      <c r="H227" s="178"/>
      <c r="I227" s="207"/>
      <c r="J227" s="210"/>
      <c r="K227" s="210"/>
      <c r="L227" s="212"/>
      <c r="M227" s="538" t="s">
        <v>51</v>
      </c>
      <c r="N227" s="538"/>
      <c r="O227" s="538"/>
      <c r="P227" s="538"/>
      <c r="Q227" s="538"/>
      <c r="R227" s="538"/>
      <c r="S227" s="181"/>
      <c r="T227" s="173"/>
      <c r="U227" s="177"/>
      <c r="V227" s="217"/>
      <c r="W227" s="217"/>
      <c r="X227" s="218"/>
    </row>
    <row r="228" spans="1:24" ht="19.5" customHeight="1" thickBot="1">
      <c r="A228" s="810" t="s">
        <v>419</v>
      </c>
      <c r="B228" s="513"/>
      <c r="C228" s="513"/>
      <c r="D228" s="513"/>
      <c r="E228" s="513"/>
      <c r="F228" s="513"/>
      <c r="G228" s="59"/>
      <c r="H228" s="178"/>
      <c r="I228" s="207"/>
      <c r="J228" s="210"/>
      <c r="K228" s="210"/>
      <c r="L228" s="212"/>
      <c r="M228" s="538" t="s">
        <v>52</v>
      </c>
      <c r="N228" s="538"/>
      <c r="O228" s="538"/>
      <c r="P228" s="538"/>
      <c r="Q228" s="538"/>
      <c r="R228" s="538"/>
      <c r="S228" s="181"/>
      <c r="T228" s="173"/>
      <c r="U228" s="177"/>
      <c r="V228" s="217"/>
      <c r="W228" s="217"/>
      <c r="X228" s="218"/>
    </row>
    <row r="229" spans="1:24" ht="19.5" customHeight="1" thickBot="1">
      <c r="A229" s="810" t="s">
        <v>394</v>
      </c>
      <c r="B229" s="513"/>
      <c r="C229" s="513"/>
      <c r="D229" s="513"/>
      <c r="E229" s="513"/>
      <c r="F229" s="513"/>
      <c r="G229" s="59"/>
      <c r="H229" s="178"/>
      <c r="I229" s="207"/>
      <c r="J229" s="210"/>
      <c r="K229" s="210"/>
      <c r="L229" s="212"/>
      <c r="M229" s="538" t="s">
        <v>53</v>
      </c>
      <c r="N229" s="538"/>
      <c r="O229" s="538"/>
      <c r="P229" s="538"/>
      <c r="Q229" s="538"/>
      <c r="R229" s="538"/>
      <c r="S229" s="181"/>
      <c r="T229" s="173"/>
      <c r="U229" s="177"/>
      <c r="V229" s="217"/>
      <c r="W229" s="217"/>
      <c r="X229" s="218"/>
    </row>
    <row r="230" spans="1:24" ht="19.5" customHeight="1" thickBot="1">
      <c r="A230" s="810" t="s">
        <v>393</v>
      </c>
      <c r="B230" s="513"/>
      <c r="C230" s="513"/>
      <c r="D230" s="513"/>
      <c r="E230" s="513"/>
      <c r="F230" s="513"/>
      <c r="G230" s="59"/>
      <c r="H230" s="178"/>
      <c r="I230" s="207"/>
      <c r="J230" s="210"/>
      <c r="K230" s="210"/>
      <c r="L230" s="212"/>
      <c r="M230" s="538" t="s">
        <v>384</v>
      </c>
      <c r="N230" s="538"/>
      <c r="O230" s="538"/>
      <c r="P230" s="538"/>
      <c r="Q230" s="538"/>
      <c r="R230" s="538"/>
      <c r="S230" s="181"/>
      <c r="T230" s="173"/>
      <c r="U230" s="177"/>
      <c r="V230" s="217"/>
      <c r="W230" s="217"/>
      <c r="X230" s="218"/>
    </row>
    <row r="231" spans="1:24" ht="19.5" customHeight="1" thickBot="1">
      <c r="A231" s="810" t="s">
        <v>43</v>
      </c>
      <c r="B231" s="513"/>
      <c r="C231" s="513"/>
      <c r="D231" s="513"/>
      <c r="E231" s="513"/>
      <c r="F231" s="513"/>
      <c r="G231" s="59"/>
      <c r="H231" s="178"/>
      <c r="I231" s="207"/>
      <c r="J231" s="210"/>
      <c r="K231" s="210"/>
      <c r="L231" s="212"/>
      <c r="M231" s="538" t="s">
        <v>385</v>
      </c>
      <c r="N231" s="538"/>
      <c r="O231" s="538"/>
      <c r="P231" s="538"/>
      <c r="Q231" s="538"/>
      <c r="R231" s="538"/>
      <c r="S231" s="181"/>
      <c r="T231" s="173"/>
      <c r="U231" s="177"/>
      <c r="V231" s="217"/>
      <c r="W231" s="217"/>
      <c r="X231" s="218"/>
    </row>
    <row r="232" spans="1:24" ht="19.5" customHeight="1" thickBot="1">
      <c r="A232" s="810" t="s">
        <v>54</v>
      </c>
      <c r="B232" s="513"/>
      <c r="C232" s="513"/>
      <c r="D232" s="513"/>
      <c r="E232" s="513"/>
      <c r="F232" s="513"/>
      <c r="G232" s="59"/>
      <c r="H232" s="178"/>
      <c r="I232" s="207"/>
      <c r="J232" s="207"/>
      <c r="K232" s="207"/>
      <c r="L232" s="212"/>
      <c r="M232" s="538" t="s">
        <v>55</v>
      </c>
      <c r="N232" s="538"/>
      <c r="O232" s="538"/>
      <c r="P232" s="538"/>
      <c r="Q232" s="538"/>
      <c r="R232" s="538"/>
      <c r="S232" s="181"/>
      <c r="T232" s="173"/>
      <c r="U232" s="177"/>
      <c r="V232" s="217"/>
      <c r="W232" s="217"/>
      <c r="X232" s="218"/>
    </row>
    <row r="233" spans="1:24" ht="19.5" customHeight="1" thickBot="1">
      <c r="A233" s="810" t="s">
        <v>42</v>
      </c>
      <c r="B233" s="513"/>
      <c r="C233" s="513"/>
      <c r="D233" s="513"/>
      <c r="E233" s="513"/>
      <c r="F233" s="513"/>
      <c r="G233" s="59"/>
      <c r="H233" s="178"/>
      <c r="I233" s="207"/>
      <c r="J233" s="210"/>
      <c r="K233" s="210"/>
      <c r="L233" s="212"/>
      <c r="M233" s="539" t="s">
        <v>736</v>
      </c>
      <c r="N233" s="508"/>
      <c r="O233" s="508"/>
      <c r="P233" s="508"/>
      <c r="Q233" s="508"/>
      <c r="R233" s="509"/>
      <c r="S233" s="480"/>
      <c r="T233" s="371"/>
      <c r="U233" s="472"/>
      <c r="V233" s="469"/>
      <c r="W233" s="469"/>
      <c r="X233" s="481"/>
    </row>
    <row r="234" spans="1:24" ht="19.5" customHeight="1" thickBot="1">
      <c r="A234" s="810" t="s">
        <v>386</v>
      </c>
      <c r="B234" s="513"/>
      <c r="C234" s="513"/>
      <c r="D234" s="513"/>
      <c r="E234" s="513"/>
      <c r="F234" s="513"/>
      <c r="G234" s="204"/>
      <c r="H234" s="203"/>
      <c r="I234" s="208"/>
      <c r="J234" s="207"/>
      <c r="K234" s="207"/>
      <c r="L234" s="477"/>
      <c r="M234" s="834" t="s">
        <v>397</v>
      </c>
      <c r="N234" s="835"/>
      <c r="O234" s="835"/>
      <c r="P234" s="835"/>
      <c r="Q234" s="835"/>
      <c r="R234" s="835"/>
      <c r="S234" s="522"/>
      <c r="T234" s="436"/>
      <c r="U234" s="437"/>
      <c r="V234" s="227"/>
      <c r="W234" s="227"/>
      <c r="X234" s="132"/>
    </row>
    <row r="235" spans="1:24" ht="19.5" customHeight="1" thickBot="1">
      <c r="A235" s="810" t="s">
        <v>414</v>
      </c>
      <c r="B235" s="513"/>
      <c r="C235" s="513"/>
      <c r="D235" s="513"/>
      <c r="E235" s="513"/>
      <c r="F235" s="513"/>
      <c r="G235" s="204"/>
      <c r="H235" s="203"/>
      <c r="I235" s="208"/>
      <c r="J235" s="210"/>
      <c r="K235" s="210"/>
      <c r="L235" s="477"/>
      <c r="M235" s="897" t="s">
        <v>398</v>
      </c>
      <c r="N235" s="898"/>
      <c r="O235" s="898"/>
      <c r="P235" s="898"/>
      <c r="Q235" s="898"/>
      <c r="R235" s="898"/>
      <c r="S235" s="492"/>
      <c r="T235" s="435"/>
      <c r="U235" s="430"/>
      <c r="V235" s="320"/>
      <c r="W235" s="320"/>
      <c r="X235" s="186"/>
    </row>
    <row r="236" spans="1:24" ht="19.5" customHeight="1" thickBot="1">
      <c r="A236" s="632" t="s">
        <v>759</v>
      </c>
      <c r="B236" s="633"/>
      <c r="C236" s="633"/>
      <c r="D236" s="633"/>
      <c r="E236" s="633"/>
      <c r="F236" s="634"/>
      <c r="G236" s="422"/>
      <c r="H236" s="423"/>
      <c r="I236" s="424"/>
      <c r="J236" s="425"/>
      <c r="K236" s="425"/>
      <c r="L236" s="426"/>
      <c r="M236" s="789" t="s">
        <v>768</v>
      </c>
      <c r="N236" s="790"/>
      <c r="O236" s="790"/>
      <c r="P236" s="790"/>
      <c r="Q236" s="790"/>
      <c r="R236" s="791"/>
      <c r="S236" s="348"/>
      <c r="T236" s="327"/>
      <c r="U236" s="427"/>
      <c r="V236" s="428"/>
      <c r="W236" s="428"/>
      <c r="X236" s="429"/>
    </row>
    <row r="237" spans="1:24" ht="19.5" customHeight="1" thickBot="1">
      <c r="A237" s="940" t="s">
        <v>735</v>
      </c>
      <c r="B237" s="941"/>
      <c r="C237" s="941"/>
      <c r="D237" s="941"/>
      <c r="E237" s="941"/>
      <c r="F237" s="1098"/>
      <c r="G237" s="422"/>
      <c r="H237" s="423"/>
      <c r="I237" s="424"/>
      <c r="J237" s="425"/>
      <c r="K237" s="425"/>
      <c r="L237" s="426"/>
      <c r="M237" s="632" t="s">
        <v>767</v>
      </c>
      <c r="N237" s="633"/>
      <c r="O237" s="633"/>
      <c r="P237" s="633"/>
      <c r="Q237" s="633"/>
      <c r="R237" s="634"/>
      <c r="S237" s="348"/>
      <c r="T237" s="327"/>
      <c r="U237" s="210"/>
      <c r="V237" s="217"/>
      <c r="W237" s="217"/>
      <c r="X237" s="218"/>
    </row>
    <row r="238" spans="1:24" ht="19.5" customHeight="1" thickBot="1">
      <c r="A238" s="632" t="s">
        <v>760</v>
      </c>
      <c r="B238" s="633"/>
      <c r="C238" s="633"/>
      <c r="D238" s="633"/>
      <c r="E238" s="633"/>
      <c r="F238" s="634"/>
      <c r="G238" s="422"/>
      <c r="H238" s="423"/>
      <c r="I238" s="424"/>
      <c r="J238" s="425"/>
      <c r="K238" s="425"/>
      <c r="L238" s="426"/>
      <c r="M238" s="790" t="s">
        <v>745</v>
      </c>
      <c r="N238" s="790"/>
      <c r="O238" s="790"/>
      <c r="P238" s="790"/>
      <c r="Q238" s="790"/>
      <c r="R238" s="790"/>
      <c r="S238" s="348"/>
      <c r="T238" s="327"/>
      <c r="U238" s="210"/>
      <c r="V238" s="217"/>
      <c r="W238" s="217"/>
      <c r="X238" s="218"/>
    </row>
    <row r="239" spans="1:24" ht="19.5" customHeight="1" thickBot="1">
      <c r="A239" s="632" t="s">
        <v>761</v>
      </c>
      <c r="B239" s="633"/>
      <c r="C239" s="633"/>
      <c r="D239" s="633"/>
      <c r="E239" s="633"/>
      <c r="F239" s="634"/>
      <c r="G239" s="422"/>
      <c r="H239" s="423"/>
      <c r="I239" s="424"/>
      <c r="J239" s="425"/>
      <c r="K239" s="425"/>
      <c r="L239" s="426"/>
      <c r="M239" s="744"/>
      <c r="N239" s="745"/>
      <c r="O239" s="745"/>
      <c r="P239" s="745"/>
      <c r="Q239" s="745"/>
      <c r="R239" s="746"/>
      <c r="S239" s="348"/>
      <c r="T239" s="327"/>
      <c r="U239" s="210"/>
      <c r="V239" s="217"/>
      <c r="W239" s="217"/>
      <c r="X239" s="218"/>
    </row>
    <row r="240" spans="1:24" ht="19.5" customHeight="1" thickBot="1">
      <c r="A240" s="808" t="s">
        <v>415</v>
      </c>
      <c r="B240" s="809"/>
      <c r="C240" s="809"/>
      <c r="D240" s="809"/>
      <c r="E240" s="809"/>
      <c r="F240" s="809"/>
      <c r="G240" s="422"/>
      <c r="H240" s="423"/>
      <c r="I240" s="424"/>
      <c r="J240" s="425"/>
      <c r="K240" s="425"/>
      <c r="L240" s="426"/>
      <c r="M240" s="1100"/>
      <c r="N240" s="1100"/>
      <c r="O240" s="1100"/>
      <c r="P240" s="1100"/>
      <c r="Q240" s="1100"/>
      <c r="R240" s="1100"/>
      <c r="S240" s="467"/>
      <c r="T240" s="64"/>
      <c r="U240" s="468"/>
      <c r="V240" s="469"/>
      <c r="W240" s="14"/>
      <c r="X240" s="137"/>
    </row>
    <row r="241" spans="1:24" ht="19.5" customHeight="1" thickBot="1">
      <c r="A241" s="811" t="s">
        <v>596</v>
      </c>
      <c r="B241" s="812"/>
      <c r="C241" s="812"/>
      <c r="D241" s="812"/>
      <c r="E241" s="812"/>
      <c r="F241" s="812"/>
      <c r="G241" s="812"/>
      <c r="H241" s="812"/>
      <c r="I241" s="812"/>
      <c r="J241" s="812"/>
      <c r="K241" s="812"/>
      <c r="L241" s="812"/>
      <c r="M241" s="812"/>
      <c r="N241" s="812"/>
      <c r="O241" s="812"/>
      <c r="P241" s="812"/>
      <c r="Q241" s="812"/>
      <c r="R241" s="812"/>
      <c r="S241" s="812"/>
      <c r="T241" s="812"/>
      <c r="U241" s="812"/>
      <c r="V241" s="812"/>
      <c r="W241" s="812"/>
      <c r="X241" s="813"/>
    </row>
    <row r="242" spans="1:24" ht="19.5" customHeight="1" thickBot="1">
      <c r="A242" s="899" t="s">
        <v>56</v>
      </c>
      <c r="B242" s="893"/>
      <c r="C242" s="893"/>
      <c r="D242" s="893"/>
      <c r="E242" s="893"/>
      <c r="F242" s="893"/>
      <c r="G242" s="893"/>
      <c r="H242" s="893"/>
      <c r="I242" s="894"/>
      <c r="J242" s="895" t="s">
        <v>416</v>
      </c>
      <c r="K242" s="896"/>
      <c r="L242" s="21"/>
      <c r="M242" s="850" t="s">
        <v>57</v>
      </c>
      <c r="N242" s="795"/>
      <c r="O242" s="795"/>
      <c r="P242" s="795"/>
      <c r="Q242" s="795"/>
      <c r="R242" s="795"/>
      <c r="S242" s="796"/>
      <c r="T242" s="893" t="s">
        <v>416</v>
      </c>
      <c r="U242" s="894"/>
      <c r="V242" s="679"/>
      <c r="W242" s="558"/>
      <c r="X242" s="674"/>
    </row>
    <row r="243" spans="1:24" ht="19.5" customHeight="1" thickBot="1">
      <c r="A243" s="890" t="s">
        <v>58</v>
      </c>
      <c r="B243" s="891"/>
      <c r="C243" s="891"/>
      <c r="D243" s="891"/>
      <c r="E243" s="891"/>
      <c r="F243" s="891"/>
      <c r="G243" s="891"/>
      <c r="H243" s="891"/>
      <c r="I243" s="891"/>
      <c r="J243" s="818"/>
      <c r="K243" s="819"/>
      <c r="L243" s="21"/>
      <c r="M243" s="632" t="s">
        <v>66</v>
      </c>
      <c r="N243" s="633"/>
      <c r="O243" s="633"/>
      <c r="P243" s="633"/>
      <c r="Q243" s="633"/>
      <c r="R243" s="633"/>
      <c r="S243" s="634"/>
      <c r="T243" s="680"/>
      <c r="U243" s="682"/>
      <c r="V243" s="644"/>
      <c r="W243" s="645"/>
      <c r="X243" s="554"/>
    </row>
    <row r="244" spans="1:24" ht="19.5" customHeight="1" thickBot="1">
      <c r="A244" s="885" t="s">
        <v>59</v>
      </c>
      <c r="B244" s="538"/>
      <c r="C244" s="538"/>
      <c r="D244" s="538"/>
      <c r="E244" s="538"/>
      <c r="F244" s="538"/>
      <c r="G244" s="538"/>
      <c r="H244" s="538"/>
      <c r="I244" s="538"/>
      <c r="J244" s="818"/>
      <c r="K244" s="819"/>
      <c r="L244" s="21"/>
      <c r="M244" s="632" t="s">
        <v>68</v>
      </c>
      <c r="N244" s="633"/>
      <c r="O244" s="633"/>
      <c r="P244" s="633"/>
      <c r="Q244" s="633"/>
      <c r="R244" s="633"/>
      <c r="S244" s="633"/>
      <c r="T244" s="680"/>
      <c r="U244" s="682"/>
      <c r="V244" s="644"/>
      <c r="W244" s="645"/>
      <c r="X244" s="554"/>
    </row>
    <row r="245" spans="1:24" ht="19.5" customHeight="1" thickBot="1">
      <c r="A245" s="885" t="s">
        <v>60</v>
      </c>
      <c r="B245" s="538"/>
      <c r="C245" s="538"/>
      <c r="D245" s="538"/>
      <c r="E245" s="538"/>
      <c r="F245" s="538"/>
      <c r="G245" s="538"/>
      <c r="H245" s="538"/>
      <c r="I245" s="538"/>
      <c r="J245" s="818"/>
      <c r="K245" s="819"/>
      <c r="L245" s="21"/>
      <c r="M245" s="632" t="s">
        <v>69</v>
      </c>
      <c r="N245" s="633"/>
      <c r="O245" s="633"/>
      <c r="P245" s="633"/>
      <c r="Q245" s="633"/>
      <c r="R245" s="633"/>
      <c r="S245" s="634"/>
      <c r="T245" s="680"/>
      <c r="U245" s="682"/>
      <c r="V245" s="644"/>
      <c r="W245" s="645"/>
      <c r="X245" s="554"/>
    </row>
    <row r="246" spans="1:24" ht="19.5" customHeight="1" thickBot="1">
      <c r="A246" s="885" t="s">
        <v>61</v>
      </c>
      <c r="B246" s="538"/>
      <c r="C246" s="538"/>
      <c r="D246" s="538"/>
      <c r="E246" s="538"/>
      <c r="F246" s="538"/>
      <c r="G246" s="538"/>
      <c r="H246" s="538"/>
      <c r="I246" s="538"/>
      <c r="J246" s="818"/>
      <c r="K246" s="819"/>
      <c r="L246" s="21"/>
      <c r="M246" s="632" t="s">
        <v>71</v>
      </c>
      <c r="N246" s="633"/>
      <c r="O246" s="633"/>
      <c r="P246" s="633"/>
      <c r="Q246" s="633"/>
      <c r="R246" s="633"/>
      <c r="S246" s="634"/>
      <c r="T246" s="555"/>
      <c r="U246" s="537"/>
      <c r="V246" s="644"/>
      <c r="W246" s="645"/>
      <c r="X246" s="554"/>
    </row>
    <row r="247" spans="1:24" ht="19.5" customHeight="1" thickBot="1">
      <c r="A247" s="885" t="s">
        <v>62</v>
      </c>
      <c r="B247" s="538"/>
      <c r="C247" s="538"/>
      <c r="D247" s="538"/>
      <c r="E247" s="538"/>
      <c r="F247" s="538"/>
      <c r="G247" s="538"/>
      <c r="H247" s="538"/>
      <c r="I247" s="538"/>
      <c r="J247" s="818"/>
      <c r="K247" s="819"/>
      <c r="L247" s="21"/>
      <c r="M247" s="632" t="s">
        <v>387</v>
      </c>
      <c r="N247" s="633"/>
      <c r="O247" s="633"/>
      <c r="P247" s="633"/>
      <c r="Q247" s="633"/>
      <c r="R247" s="633"/>
      <c r="S247" s="634"/>
      <c r="T247" s="632"/>
      <c r="U247" s="634"/>
      <c r="V247" s="644"/>
      <c r="W247" s="645"/>
      <c r="X247" s="554"/>
    </row>
    <row r="248" spans="1:24" ht="19.5" customHeight="1" thickBot="1">
      <c r="A248" s="885" t="s">
        <v>63</v>
      </c>
      <c r="B248" s="538"/>
      <c r="C248" s="538"/>
      <c r="D248" s="538"/>
      <c r="E248" s="538"/>
      <c r="F248" s="538"/>
      <c r="G248" s="538"/>
      <c r="H248" s="538"/>
      <c r="I248" s="538"/>
      <c r="J248" s="818"/>
      <c r="K248" s="819"/>
      <c r="L248" s="21"/>
      <c r="M248" s="632" t="s">
        <v>72</v>
      </c>
      <c r="N248" s="633"/>
      <c r="O248" s="633"/>
      <c r="P248" s="633"/>
      <c r="Q248" s="633"/>
      <c r="R248" s="633"/>
      <c r="S248" s="634"/>
      <c r="T248" s="632"/>
      <c r="U248" s="634"/>
      <c r="V248" s="644"/>
      <c r="W248" s="645"/>
      <c r="X248" s="554"/>
    </row>
    <row r="249" spans="1:24" ht="19.5" customHeight="1" thickBot="1">
      <c r="A249" s="885" t="s">
        <v>64</v>
      </c>
      <c r="B249" s="538"/>
      <c r="C249" s="538"/>
      <c r="D249" s="538"/>
      <c r="E249" s="538"/>
      <c r="F249" s="538"/>
      <c r="G249" s="538"/>
      <c r="H249" s="538"/>
      <c r="I249" s="538"/>
      <c r="J249" s="818"/>
      <c r="K249" s="819"/>
      <c r="L249" s="21"/>
      <c r="M249" s="632" t="s">
        <v>399</v>
      </c>
      <c r="N249" s="633"/>
      <c r="O249" s="633"/>
      <c r="P249" s="633"/>
      <c r="Q249" s="633"/>
      <c r="R249" s="633"/>
      <c r="S249" s="634"/>
      <c r="T249" s="680"/>
      <c r="U249" s="682"/>
      <c r="V249" s="644"/>
      <c r="W249" s="645"/>
      <c r="X249" s="554"/>
    </row>
    <row r="250" spans="1:24" ht="19.5" customHeight="1" thickBot="1">
      <c r="A250" s="885" t="s">
        <v>65</v>
      </c>
      <c r="B250" s="538"/>
      <c r="C250" s="538"/>
      <c r="D250" s="538"/>
      <c r="E250" s="538"/>
      <c r="F250" s="538"/>
      <c r="G250" s="538"/>
      <c r="H250" s="538"/>
      <c r="I250" s="538"/>
      <c r="J250" s="818"/>
      <c r="K250" s="819"/>
      <c r="L250" s="21"/>
      <c r="M250" s="632" t="s">
        <v>395</v>
      </c>
      <c r="N250" s="633"/>
      <c r="O250" s="633"/>
      <c r="P250" s="633"/>
      <c r="Q250" s="633"/>
      <c r="R250" s="633"/>
      <c r="S250" s="634"/>
      <c r="T250" s="680"/>
      <c r="U250" s="682"/>
      <c r="V250" s="644"/>
      <c r="W250" s="645"/>
      <c r="X250" s="554"/>
    </row>
    <row r="251" spans="1:24" ht="19.5" customHeight="1" thickBot="1">
      <c r="A251" s="885" t="s">
        <v>67</v>
      </c>
      <c r="B251" s="538"/>
      <c r="C251" s="538"/>
      <c r="D251" s="538"/>
      <c r="E251" s="538"/>
      <c r="F251" s="538"/>
      <c r="G251" s="538"/>
      <c r="H251" s="538"/>
      <c r="I251" s="538"/>
      <c r="J251" s="680"/>
      <c r="K251" s="682"/>
      <c r="L251" s="21"/>
      <c r="M251" s="632" t="s">
        <v>70</v>
      </c>
      <c r="N251" s="633"/>
      <c r="O251" s="633"/>
      <c r="P251" s="633"/>
      <c r="Q251" s="633"/>
      <c r="R251" s="633"/>
      <c r="S251" s="634"/>
      <c r="T251" s="632"/>
      <c r="U251" s="634"/>
      <c r="V251" s="644"/>
      <c r="W251" s="645"/>
      <c r="X251" s="554"/>
    </row>
    <row r="252" spans="1:24" ht="19.5" customHeight="1" thickBot="1">
      <c r="A252" s="814" t="s">
        <v>421</v>
      </c>
      <c r="B252" s="815"/>
      <c r="C252" s="815"/>
      <c r="D252" s="815"/>
      <c r="E252" s="815"/>
      <c r="F252" s="815"/>
      <c r="G252" s="815"/>
      <c r="H252" s="815"/>
      <c r="I252" s="815"/>
      <c r="J252" s="555"/>
      <c r="K252" s="537"/>
      <c r="L252" s="21"/>
      <c r="M252" s="632" t="s">
        <v>737</v>
      </c>
      <c r="N252" s="633"/>
      <c r="O252" s="633"/>
      <c r="P252" s="633"/>
      <c r="Q252" s="633"/>
      <c r="R252" s="633"/>
      <c r="S252" s="634"/>
      <c r="T252" s="1042"/>
      <c r="U252" s="1043"/>
      <c r="V252" s="755"/>
      <c r="W252" s="756"/>
      <c r="X252" s="757"/>
    </row>
    <row r="253" spans="1:24" ht="19.5" customHeight="1" thickBot="1">
      <c r="A253" s="811" t="s">
        <v>597</v>
      </c>
      <c r="B253" s="812"/>
      <c r="C253" s="812"/>
      <c r="D253" s="812"/>
      <c r="E253" s="812"/>
      <c r="F253" s="812"/>
      <c r="G253" s="812"/>
      <c r="H253" s="812"/>
      <c r="I253" s="812"/>
      <c r="J253" s="812"/>
      <c r="K253" s="812"/>
      <c r="L253" s="812"/>
      <c r="M253" s="812"/>
      <c r="N253" s="812"/>
      <c r="O253" s="812"/>
      <c r="P253" s="812"/>
      <c r="Q253" s="812"/>
      <c r="R253" s="812"/>
      <c r="S253" s="812"/>
      <c r="T253" s="812"/>
      <c r="U253" s="812"/>
      <c r="V253" s="812"/>
      <c r="W253" s="812"/>
      <c r="X253" s="813"/>
    </row>
    <row r="254" spans="1:24" ht="19.5" customHeight="1" thickBot="1">
      <c r="A254" s="685"/>
      <c r="B254" s="675"/>
      <c r="C254" s="675"/>
      <c r="D254" s="675"/>
      <c r="E254" s="675"/>
      <c r="F254" s="675"/>
      <c r="G254" s="675"/>
      <c r="H254" s="675"/>
      <c r="I254" s="675"/>
      <c r="J254" s="675"/>
      <c r="K254" s="675"/>
      <c r="L254" s="675"/>
      <c r="M254" s="675"/>
      <c r="N254" s="675"/>
      <c r="O254" s="675"/>
      <c r="P254" s="675"/>
      <c r="Q254" s="675"/>
      <c r="R254" s="816" t="s">
        <v>8</v>
      </c>
      <c r="S254" s="892"/>
      <c r="T254" s="816" t="s">
        <v>9</v>
      </c>
      <c r="U254" s="817"/>
      <c r="V254" s="679"/>
      <c r="W254" s="558"/>
      <c r="X254" s="674"/>
    </row>
    <row r="255" spans="1:24" ht="19.5" customHeight="1" thickBot="1">
      <c r="A255" s="885" t="s">
        <v>788</v>
      </c>
      <c r="B255" s="538"/>
      <c r="C255" s="538"/>
      <c r="D255" s="538"/>
      <c r="E255" s="538"/>
      <c r="F255" s="538"/>
      <c r="G255" s="538"/>
      <c r="H255" s="538"/>
      <c r="I255" s="538"/>
      <c r="J255" s="538"/>
      <c r="K255" s="538"/>
      <c r="L255" s="538"/>
      <c r="M255" s="538"/>
      <c r="N255" s="538"/>
      <c r="O255" s="538"/>
      <c r="P255" s="538"/>
      <c r="Q255" s="538"/>
      <c r="R255" s="888"/>
      <c r="S255" s="889"/>
      <c r="T255" s="888"/>
      <c r="U255" s="889"/>
      <c r="V255" s="644"/>
      <c r="W255" s="645"/>
      <c r="X255" s="554"/>
    </row>
    <row r="256" spans="1:24" ht="19.5" customHeight="1" thickBot="1">
      <c r="A256" s="887" t="s">
        <v>436</v>
      </c>
      <c r="B256" s="822"/>
      <c r="C256" s="822"/>
      <c r="D256" s="822"/>
      <c r="E256" s="822"/>
      <c r="F256" s="822"/>
      <c r="G256" s="822"/>
      <c r="H256" s="822"/>
      <c r="I256" s="822"/>
      <c r="J256" s="822"/>
      <c r="K256" s="822"/>
      <c r="L256" s="822"/>
      <c r="M256" s="822"/>
      <c r="N256" s="822"/>
      <c r="O256" s="822"/>
      <c r="P256" s="822"/>
      <c r="Q256" s="823"/>
      <c r="R256" s="818"/>
      <c r="S256" s="819"/>
      <c r="T256" s="818"/>
      <c r="U256" s="819"/>
      <c r="V256" s="644"/>
      <c r="W256" s="645"/>
      <c r="X256" s="554"/>
    </row>
    <row r="257" spans="1:24" ht="19.5" customHeight="1" thickBot="1">
      <c r="A257" s="885" t="s">
        <v>599</v>
      </c>
      <c r="B257" s="538"/>
      <c r="C257" s="538"/>
      <c r="D257" s="538"/>
      <c r="E257" s="538"/>
      <c r="F257" s="538"/>
      <c r="G257" s="538"/>
      <c r="H257" s="538"/>
      <c r="I257" s="538"/>
      <c r="J257" s="538"/>
      <c r="K257" s="538"/>
      <c r="L257" s="538"/>
      <c r="M257" s="538"/>
      <c r="N257" s="538"/>
      <c r="O257" s="538"/>
      <c r="P257" s="538"/>
      <c r="Q257" s="538"/>
      <c r="R257" s="818"/>
      <c r="S257" s="819"/>
      <c r="T257" s="567"/>
      <c r="U257" s="886"/>
      <c r="V257" s="644"/>
      <c r="W257" s="645"/>
      <c r="X257" s="554"/>
    </row>
    <row r="258" spans="1:24" ht="19.5" customHeight="1" thickBot="1">
      <c r="A258" s="890" t="s">
        <v>437</v>
      </c>
      <c r="B258" s="891"/>
      <c r="C258" s="891"/>
      <c r="D258" s="891"/>
      <c r="E258" s="891"/>
      <c r="F258" s="891"/>
      <c r="G258" s="891"/>
      <c r="H258" s="891"/>
      <c r="I258" s="891"/>
      <c r="J258" s="891"/>
      <c r="K258" s="891"/>
      <c r="L258" s="891"/>
      <c r="M258" s="891"/>
      <c r="N258" s="891"/>
      <c r="O258" s="891"/>
      <c r="P258" s="891"/>
      <c r="Q258" s="891"/>
      <c r="R258" s="680"/>
      <c r="S258" s="682"/>
      <c r="T258" s="1042"/>
      <c r="U258" s="1043"/>
      <c r="V258" s="644"/>
      <c r="W258" s="645"/>
      <c r="X258" s="554"/>
    </row>
    <row r="259" spans="1:24" ht="19.5" customHeight="1" thickBot="1">
      <c r="A259" s="885" t="s">
        <v>598</v>
      </c>
      <c r="B259" s="538"/>
      <c r="C259" s="538"/>
      <c r="D259" s="538"/>
      <c r="E259" s="538"/>
      <c r="F259" s="538"/>
      <c r="G259" s="538"/>
      <c r="H259" s="538"/>
      <c r="I259" s="538"/>
      <c r="J259" s="538"/>
      <c r="K259" s="538"/>
      <c r="L259" s="538"/>
      <c r="M259" s="538"/>
      <c r="N259" s="538"/>
      <c r="O259" s="538"/>
      <c r="P259" s="538"/>
      <c r="Q259" s="538"/>
      <c r="R259" s="680"/>
      <c r="S259" s="682"/>
      <c r="T259" s="1042"/>
      <c r="U259" s="1043"/>
      <c r="V259" s="644"/>
      <c r="W259" s="645"/>
      <c r="X259" s="554"/>
    </row>
    <row r="260" spans="1:24" ht="19.5" customHeight="1" thickBot="1">
      <c r="A260" s="885" t="s">
        <v>789</v>
      </c>
      <c r="B260" s="538"/>
      <c r="C260" s="538"/>
      <c r="D260" s="538"/>
      <c r="E260" s="538"/>
      <c r="F260" s="538"/>
      <c r="G260" s="538"/>
      <c r="H260" s="538"/>
      <c r="I260" s="538"/>
      <c r="J260" s="538"/>
      <c r="K260" s="538"/>
      <c r="L260" s="538"/>
      <c r="M260" s="538"/>
      <c r="N260" s="538"/>
      <c r="O260" s="538"/>
      <c r="P260" s="538"/>
      <c r="Q260" s="538"/>
      <c r="R260" s="680"/>
      <c r="S260" s="682"/>
      <c r="T260" s="1042"/>
      <c r="U260" s="1043"/>
      <c r="V260" s="644"/>
      <c r="W260" s="645"/>
      <c r="X260" s="554"/>
    </row>
    <row r="261" spans="1:24" ht="19.5" customHeight="1" thickBot="1">
      <c r="A261" s="885" t="s">
        <v>438</v>
      </c>
      <c r="B261" s="538"/>
      <c r="C261" s="538"/>
      <c r="D261" s="538"/>
      <c r="E261" s="538"/>
      <c r="F261" s="538"/>
      <c r="G261" s="538"/>
      <c r="H261" s="538"/>
      <c r="I261" s="538"/>
      <c r="J261" s="538"/>
      <c r="K261" s="538"/>
      <c r="L261" s="538"/>
      <c r="M261" s="538"/>
      <c r="N261" s="538"/>
      <c r="O261" s="538"/>
      <c r="P261" s="538"/>
      <c r="Q261" s="538"/>
      <c r="R261" s="680"/>
      <c r="S261" s="682"/>
      <c r="T261" s="1042"/>
      <c r="U261" s="1043"/>
      <c r="V261" s="644"/>
      <c r="W261" s="645"/>
      <c r="X261" s="554"/>
    </row>
    <row r="262" spans="1:24" ht="19.5" customHeight="1" thickBot="1">
      <c r="A262" s="885" t="s">
        <v>790</v>
      </c>
      <c r="B262" s="538"/>
      <c r="C262" s="538"/>
      <c r="D262" s="538"/>
      <c r="E262" s="538"/>
      <c r="F262" s="538"/>
      <c r="G262" s="538"/>
      <c r="H262" s="538"/>
      <c r="I262" s="538"/>
      <c r="J262" s="538"/>
      <c r="K262" s="538"/>
      <c r="L262" s="538"/>
      <c r="M262" s="538"/>
      <c r="N262" s="538"/>
      <c r="O262" s="538"/>
      <c r="P262" s="538"/>
      <c r="Q262" s="538"/>
      <c r="R262" s="680"/>
      <c r="S262" s="682"/>
      <c r="T262" s="1042"/>
      <c r="U262" s="1043"/>
      <c r="V262" s="644"/>
      <c r="W262" s="645"/>
      <c r="X262" s="554"/>
    </row>
    <row r="263" spans="1:24" ht="19.5" customHeight="1" thickBot="1">
      <c r="A263" s="885" t="s">
        <v>439</v>
      </c>
      <c r="B263" s="538"/>
      <c r="C263" s="538"/>
      <c r="D263" s="538"/>
      <c r="E263" s="538"/>
      <c r="F263" s="538"/>
      <c r="G263" s="538"/>
      <c r="H263" s="538"/>
      <c r="I263" s="538"/>
      <c r="J263" s="538"/>
      <c r="K263" s="538"/>
      <c r="L263" s="538"/>
      <c r="M263" s="538"/>
      <c r="N263" s="538"/>
      <c r="O263" s="538"/>
      <c r="P263" s="538"/>
      <c r="Q263" s="538"/>
      <c r="R263" s="680"/>
      <c r="S263" s="682"/>
      <c r="T263" s="1042"/>
      <c r="U263" s="1043"/>
      <c r="V263" s="644"/>
      <c r="W263" s="645"/>
      <c r="X263" s="554"/>
    </row>
    <row r="264" spans="1:24" ht="19.5" customHeight="1" thickBot="1">
      <c r="A264" s="885" t="s">
        <v>440</v>
      </c>
      <c r="B264" s="538"/>
      <c r="C264" s="538"/>
      <c r="D264" s="538"/>
      <c r="E264" s="538"/>
      <c r="F264" s="538"/>
      <c r="G264" s="538"/>
      <c r="H264" s="538"/>
      <c r="I264" s="538"/>
      <c r="J264" s="538"/>
      <c r="K264" s="538"/>
      <c r="L264" s="538"/>
      <c r="M264" s="538"/>
      <c r="N264" s="538"/>
      <c r="O264" s="538"/>
      <c r="P264" s="538"/>
      <c r="Q264" s="538"/>
      <c r="R264" s="680"/>
      <c r="S264" s="682"/>
      <c r="T264" s="1042"/>
      <c r="U264" s="1043"/>
      <c r="V264" s="644"/>
      <c r="W264" s="645"/>
      <c r="X264" s="554"/>
    </row>
    <row r="265" spans="1:24" ht="19.5" customHeight="1" thickBot="1">
      <c r="A265" s="885" t="s">
        <v>791</v>
      </c>
      <c r="B265" s="538"/>
      <c r="C265" s="538"/>
      <c r="D265" s="538"/>
      <c r="E265" s="538"/>
      <c r="F265" s="538"/>
      <c r="G265" s="538"/>
      <c r="H265" s="538"/>
      <c r="I265" s="538"/>
      <c r="J265" s="538"/>
      <c r="K265" s="538"/>
      <c r="L265" s="538"/>
      <c r="M265" s="538"/>
      <c r="N265" s="538"/>
      <c r="O265" s="538"/>
      <c r="P265" s="538"/>
      <c r="Q265" s="538"/>
      <c r="R265" s="680"/>
      <c r="S265" s="682"/>
      <c r="T265" s="1042"/>
      <c r="U265" s="1043"/>
      <c r="V265" s="644"/>
      <c r="W265" s="645"/>
      <c r="X265" s="554"/>
    </row>
    <row r="266" spans="1:24" ht="19.5" customHeight="1" thickBot="1">
      <c r="A266" s="885" t="s">
        <v>792</v>
      </c>
      <c r="B266" s="538"/>
      <c r="C266" s="538"/>
      <c r="D266" s="538"/>
      <c r="E266" s="538"/>
      <c r="F266" s="538"/>
      <c r="G266" s="538"/>
      <c r="H266" s="538"/>
      <c r="I266" s="538"/>
      <c r="J266" s="538"/>
      <c r="K266" s="538"/>
      <c r="L266" s="538"/>
      <c r="M266" s="538"/>
      <c r="N266" s="538"/>
      <c r="O266" s="538"/>
      <c r="P266" s="538"/>
      <c r="Q266" s="538"/>
      <c r="R266" s="680"/>
      <c r="S266" s="682"/>
      <c r="T266" s="1042"/>
      <c r="U266" s="1043"/>
      <c r="V266" s="644"/>
      <c r="W266" s="645"/>
      <c r="X266" s="554"/>
    </row>
    <row r="267" spans="1:24" ht="19.5" customHeight="1" thickBot="1">
      <c r="A267" s="885" t="s">
        <v>600</v>
      </c>
      <c r="B267" s="538"/>
      <c r="C267" s="538"/>
      <c r="D267" s="538"/>
      <c r="E267" s="538"/>
      <c r="F267" s="538"/>
      <c r="G267" s="538"/>
      <c r="H267" s="538"/>
      <c r="I267" s="538"/>
      <c r="J267" s="538"/>
      <c r="K267" s="538"/>
      <c r="L267" s="538"/>
      <c r="M267" s="538"/>
      <c r="N267" s="538"/>
      <c r="O267" s="538"/>
      <c r="P267" s="538"/>
      <c r="Q267" s="538"/>
      <c r="R267" s="680"/>
      <c r="S267" s="682"/>
      <c r="T267" s="1042"/>
      <c r="U267" s="1043"/>
      <c r="V267" s="644"/>
      <c r="W267" s="645"/>
      <c r="X267" s="554"/>
    </row>
    <row r="268" spans="1:24" ht="19.5" customHeight="1" thickBot="1">
      <c r="A268" s="885" t="s">
        <v>793</v>
      </c>
      <c r="B268" s="538"/>
      <c r="C268" s="538"/>
      <c r="D268" s="538"/>
      <c r="E268" s="538"/>
      <c r="F268" s="538"/>
      <c r="G268" s="538"/>
      <c r="H268" s="538"/>
      <c r="I268" s="538"/>
      <c r="J268" s="538"/>
      <c r="K268" s="538"/>
      <c r="L268" s="538"/>
      <c r="M268" s="538"/>
      <c r="N268" s="538"/>
      <c r="O268" s="538"/>
      <c r="P268" s="538"/>
      <c r="Q268" s="538"/>
      <c r="R268" s="680"/>
      <c r="S268" s="682"/>
      <c r="T268" s="1042"/>
      <c r="U268" s="1043"/>
      <c r="V268" s="644"/>
      <c r="W268" s="645"/>
      <c r="X268" s="554"/>
    </row>
    <row r="269" spans="1:24" ht="19.5" customHeight="1" thickBot="1">
      <c r="A269" s="885" t="s">
        <v>794</v>
      </c>
      <c r="B269" s="538"/>
      <c r="C269" s="538"/>
      <c r="D269" s="538"/>
      <c r="E269" s="538"/>
      <c r="F269" s="538"/>
      <c r="G269" s="538"/>
      <c r="H269" s="538"/>
      <c r="I269" s="538"/>
      <c r="J269" s="538"/>
      <c r="K269" s="538"/>
      <c r="L269" s="538"/>
      <c r="M269" s="538"/>
      <c r="N269" s="538"/>
      <c r="O269" s="538"/>
      <c r="P269" s="538"/>
      <c r="Q269" s="538"/>
      <c r="R269" s="680"/>
      <c r="S269" s="682"/>
      <c r="T269" s="1042"/>
      <c r="U269" s="1043"/>
      <c r="V269" s="644"/>
      <c r="W269" s="645"/>
      <c r="X269" s="554"/>
    </row>
    <row r="270" spans="1:24" ht="19.5" customHeight="1" thickBot="1">
      <c r="A270" s="885" t="s">
        <v>601</v>
      </c>
      <c r="B270" s="538"/>
      <c r="C270" s="538"/>
      <c r="D270" s="538"/>
      <c r="E270" s="538"/>
      <c r="F270" s="538"/>
      <c r="G270" s="538"/>
      <c r="H270" s="538"/>
      <c r="I270" s="538"/>
      <c r="J270" s="538"/>
      <c r="K270" s="538"/>
      <c r="L270" s="538"/>
      <c r="M270" s="538"/>
      <c r="N270" s="538"/>
      <c r="O270" s="538"/>
      <c r="P270" s="538"/>
      <c r="Q270" s="538"/>
      <c r="R270" s="680"/>
      <c r="S270" s="682"/>
      <c r="T270" s="1042"/>
      <c r="U270" s="1043"/>
      <c r="V270" s="644"/>
      <c r="W270" s="645"/>
      <c r="X270" s="554"/>
    </row>
    <row r="271" spans="1:24" ht="19.5" customHeight="1" thickBot="1">
      <c r="A271" s="1099" t="s">
        <v>602</v>
      </c>
      <c r="B271" s="934"/>
      <c r="C271" s="934"/>
      <c r="D271" s="934"/>
      <c r="E271" s="934"/>
      <c r="F271" s="934"/>
      <c r="G271" s="934"/>
      <c r="H271" s="934"/>
      <c r="I271" s="934"/>
      <c r="J271" s="934"/>
      <c r="K271" s="934"/>
      <c r="L271" s="934"/>
      <c r="M271" s="934"/>
      <c r="N271" s="934"/>
      <c r="O271" s="934"/>
      <c r="P271" s="934"/>
      <c r="Q271" s="934"/>
      <c r="R271" s="680"/>
      <c r="S271" s="682"/>
      <c r="T271" s="1042"/>
      <c r="U271" s="1043"/>
      <c r="V271" s="755"/>
      <c r="W271" s="756"/>
      <c r="X271" s="757"/>
    </row>
    <row r="272" spans="1:24" ht="19.5" customHeight="1" thickBot="1">
      <c r="A272" s="811" t="s">
        <v>640</v>
      </c>
      <c r="B272" s="812"/>
      <c r="C272" s="812"/>
      <c r="D272" s="812"/>
      <c r="E272" s="812"/>
      <c r="F272" s="812"/>
      <c r="G272" s="812"/>
      <c r="H272" s="812"/>
      <c r="I272" s="812"/>
      <c r="J272" s="812"/>
      <c r="K272" s="812"/>
      <c r="L272" s="812"/>
      <c r="M272" s="812"/>
      <c r="N272" s="812"/>
      <c r="O272" s="812"/>
      <c r="P272" s="812"/>
      <c r="Q272" s="812"/>
      <c r="R272" s="812"/>
      <c r="S272" s="812"/>
      <c r="T272" s="812"/>
      <c r="U272" s="812"/>
      <c r="V272" s="812"/>
      <c r="W272" s="812"/>
      <c r="X272" s="813"/>
    </row>
    <row r="273" spans="1:24" ht="19.5" customHeight="1" thickBot="1">
      <c r="A273" s="977" t="s">
        <v>77</v>
      </c>
      <c r="B273" s="978"/>
      <c r="C273" s="978"/>
      <c r="D273" s="978"/>
      <c r="E273" s="978"/>
      <c r="F273" s="978"/>
      <c r="G273" s="979" t="s">
        <v>78</v>
      </c>
      <c r="H273" s="980"/>
      <c r="I273" s="980"/>
      <c r="J273" s="980"/>
      <c r="K273" s="980"/>
      <c r="L273" s="980"/>
      <c r="M273" s="980"/>
      <c r="N273" s="980"/>
      <c r="O273" s="980"/>
      <c r="P273" s="980"/>
      <c r="Q273" s="980"/>
      <c r="R273" s="980"/>
      <c r="S273" s="980"/>
      <c r="T273" s="980"/>
      <c r="U273" s="981"/>
      <c r="V273" s="558"/>
      <c r="W273" s="558"/>
      <c r="X273" s="674"/>
    </row>
    <row r="274" spans="1:24" ht="19.5" customHeight="1" thickBot="1">
      <c r="A274" s="977"/>
      <c r="B274" s="978"/>
      <c r="C274" s="978"/>
      <c r="D274" s="978"/>
      <c r="E274" s="978"/>
      <c r="F274" s="978"/>
      <c r="G274" s="552" t="s">
        <v>400</v>
      </c>
      <c r="H274" s="553"/>
      <c r="I274" s="552" t="s">
        <v>80</v>
      </c>
      <c r="J274" s="553"/>
      <c r="K274" s="552" t="s">
        <v>81</v>
      </c>
      <c r="L274" s="553"/>
      <c r="M274" s="552" t="s">
        <v>401</v>
      </c>
      <c r="N274" s="553"/>
      <c r="O274" s="552" t="s">
        <v>402</v>
      </c>
      <c r="P274" s="553"/>
      <c r="Q274" s="914" t="s">
        <v>404</v>
      </c>
      <c r="R274" s="915"/>
      <c r="S274" s="916"/>
      <c r="T274" s="552" t="s">
        <v>403</v>
      </c>
      <c r="U274" s="553"/>
      <c r="V274" s="645"/>
      <c r="W274" s="645"/>
      <c r="X274" s="554"/>
    </row>
    <row r="275" spans="1:24" ht="19.5" customHeight="1" thickBot="1">
      <c r="A275" s="1033" t="s">
        <v>787</v>
      </c>
      <c r="B275" s="1034"/>
      <c r="C275" s="1034"/>
      <c r="D275" s="1034"/>
      <c r="E275" s="1035"/>
      <c r="F275" s="607">
        <v>0</v>
      </c>
      <c r="G275" s="550"/>
      <c r="H275" s="551"/>
      <c r="I275" s="550"/>
      <c r="J275" s="551"/>
      <c r="K275" s="550"/>
      <c r="L275" s="551"/>
      <c r="M275" s="550"/>
      <c r="N275" s="551"/>
      <c r="O275" s="550"/>
      <c r="P275" s="551"/>
      <c r="Q275" s="744"/>
      <c r="R275" s="745"/>
      <c r="S275" s="746"/>
      <c r="T275" s="744"/>
      <c r="U275" s="746"/>
      <c r="V275" s="645"/>
      <c r="W275" s="645"/>
      <c r="X275" s="554"/>
    </row>
    <row r="276" spans="1:24" ht="19.5" customHeight="1" thickBot="1">
      <c r="A276" s="1036"/>
      <c r="B276" s="1037"/>
      <c r="C276" s="1037"/>
      <c r="D276" s="1037"/>
      <c r="E276" s="1038"/>
      <c r="F276" s="607">
        <v>1</v>
      </c>
      <c r="G276" s="550"/>
      <c r="H276" s="551"/>
      <c r="I276" s="550"/>
      <c r="J276" s="551"/>
      <c r="K276" s="550"/>
      <c r="L276" s="551"/>
      <c r="M276" s="550"/>
      <c r="N276" s="551"/>
      <c r="O276" s="550"/>
      <c r="P276" s="551"/>
      <c r="Q276" s="744"/>
      <c r="R276" s="745"/>
      <c r="S276" s="746"/>
      <c r="T276" s="744"/>
      <c r="U276" s="746"/>
      <c r="V276" s="645"/>
      <c r="W276" s="645"/>
      <c r="X276" s="554"/>
    </row>
    <row r="277" spans="1:24" ht="19.5" customHeight="1" thickBot="1">
      <c r="A277" s="1036"/>
      <c r="B277" s="1037"/>
      <c r="C277" s="1037"/>
      <c r="D277" s="1037"/>
      <c r="E277" s="1038"/>
      <c r="F277" s="607">
        <v>2</v>
      </c>
      <c r="G277" s="550"/>
      <c r="H277" s="551"/>
      <c r="I277" s="550"/>
      <c r="J277" s="551"/>
      <c r="K277" s="550"/>
      <c r="L277" s="551"/>
      <c r="M277" s="550"/>
      <c r="N277" s="551"/>
      <c r="O277" s="550"/>
      <c r="P277" s="551"/>
      <c r="Q277" s="744"/>
      <c r="R277" s="745"/>
      <c r="S277" s="746"/>
      <c r="T277" s="744"/>
      <c r="U277" s="746"/>
      <c r="V277" s="645"/>
      <c r="W277" s="645"/>
      <c r="X277" s="554"/>
    </row>
    <row r="278" spans="1:24" ht="19.5" customHeight="1" thickBot="1">
      <c r="A278" s="1039"/>
      <c r="B278" s="1040"/>
      <c r="C278" s="1040"/>
      <c r="D278" s="1040"/>
      <c r="E278" s="1041"/>
      <c r="F278" s="607">
        <v>3</v>
      </c>
      <c r="G278" s="550"/>
      <c r="H278" s="551"/>
      <c r="I278" s="550"/>
      <c r="J278" s="551"/>
      <c r="K278" s="550"/>
      <c r="L278" s="551"/>
      <c r="M278" s="550"/>
      <c r="N278" s="551"/>
      <c r="O278" s="550"/>
      <c r="P278" s="551"/>
      <c r="Q278" s="744"/>
      <c r="R278" s="745"/>
      <c r="S278" s="746"/>
      <c r="T278" s="744"/>
      <c r="U278" s="746"/>
      <c r="V278" s="645"/>
      <c r="W278" s="645"/>
      <c r="X278" s="554"/>
    </row>
    <row r="279" spans="1:24" ht="19.5" customHeight="1" thickBot="1">
      <c r="A279" s="789" t="s">
        <v>471</v>
      </c>
      <c r="B279" s="790"/>
      <c r="C279" s="790"/>
      <c r="D279" s="791"/>
      <c r="E279" s="168"/>
      <c r="F279" s="881"/>
      <c r="G279" s="179" t="s">
        <v>477</v>
      </c>
      <c r="H279" s="170"/>
      <c r="I279" s="170"/>
      <c r="J279" s="170"/>
      <c r="K279" s="170"/>
      <c r="L279" s="170"/>
      <c r="M279" s="170"/>
      <c r="N279" s="170"/>
      <c r="O279" s="170"/>
      <c r="P279" s="170"/>
      <c r="Q279" s="126"/>
      <c r="R279" s="126"/>
      <c r="S279" s="127"/>
      <c r="T279" s="689"/>
      <c r="U279" s="690"/>
      <c r="V279" s="645"/>
      <c r="W279" s="645"/>
      <c r="X279" s="554"/>
    </row>
    <row r="280" spans="1:24" ht="19.5" customHeight="1" thickBot="1">
      <c r="A280" s="66" t="s">
        <v>472</v>
      </c>
      <c r="B280" s="58"/>
      <c r="C280" s="58"/>
      <c r="D280" s="67"/>
      <c r="E280" s="219"/>
      <c r="F280" s="882"/>
      <c r="G280" s="789" t="s">
        <v>5</v>
      </c>
      <c r="H280" s="790"/>
      <c r="I280" s="790"/>
      <c r="J280" s="790"/>
      <c r="K280" s="790"/>
      <c r="L280" s="790"/>
      <c r="M280" s="790"/>
      <c r="N280" s="790"/>
      <c r="O280" s="790"/>
      <c r="P280" s="791"/>
      <c r="Q280" s="222"/>
      <c r="R280" s="679"/>
      <c r="S280" s="674"/>
      <c r="T280" s="744"/>
      <c r="U280" s="746"/>
      <c r="V280" s="645"/>
      <c r="W280" s="645"/>
      <c r="X280" s="554"/>
    </row>
    <row r="281" spans="1:24" ht="19.5" customHeight="1" thickBot="1">
      <c r="A281" s="680"/>
      <c r="B281" s="681"/>
      <c r="C281" s="681"/>
      <c r="D281" s="681"/>
      <c r="E281" s="681"/>
      <c r="F281" s="682"/>
      <c r="G281" s="632" t="s">
        <v>478</v>
      </c>
      <c r="H281" s="633"/>
      <c r="I281" s="633"/>
      <c r="J281" s="633"/>
      <c r="K281" s="633"/>
      <c r="L281" s="633"/>
      <c r="M281" s="633"/>
      <c r="N281" s="633"/>
      <c r="O281" s="633"/>
      <c r="P281" s="634"/>
      <c r="Q281" s="221"/>
      <c r="R281" s="755"/>
      <c r="S281" s="756"/>
      <c r="T281" s="756"/>
      <c r="U281" s="756"/>
      <c r="V281" s="645"/>
      <c r="W281" s="645"/>
      <c r="X281" s="554"/>
    </row>
    <row r="282" spans="1:24" ht="19.5" customHeight="1" thickBot="1">
      <c r="A282" s="763" t="s">
        <v>473</v>
      </c>
      <c r="B282" s="764"/>
      <c r="C282" s="764"/>
      <c r="D282" s="764"/>
      <c r="E282" s="764"/>
      <c r="F282" s="764"/>
      <c r="G282" s="795"/>
      <c r="H282" s="795"/>
      <c r="I282" s="795"/>
      <c r="J282" s="796"/>
      <c r="K282" s="907"/>
      <c r="L282" s="907"/>
      <c r="M282" s="907"/>
      <c r="N282" s="907"/>
      <c r="O282" s="786" t="s">
        <v>483</v>
      </c>
      <c r="P282" s="787"/>
      <c r="Q282" s="787"/>
      <c r="R282" s="788"/>
      <c r="S282" s="434" t="s">
        <v>484</v>
      </c>
      <c r="T282" s="55"/>
      <c r="U282" s="223"/>
      <c r="V282" s="645"/>
      <c r="W282" s="645"/>
      <c r="X282" s="554"/>
    </row>
    <row r="283" spans="1:24" ht="19.5" customHeight="1" thickBot="1">
      <c r="A283" s="747" t="s">
        <v>476</v>
      </c>
      <c r="B283" s="748"/>
      <c r="C283" s="749"/>
      <c r="D283" s="366" t="s">
        <v>474</v>
      </c>
      <c r="E283" s="430" t="s">
        <v>475</v>
      </c>
      <c r="F283" s="555"/>
      <c r="G283" s="668"/>
      <c r="H283" s="668"/>
      <c r="I283" s="668"/>
      <c r="J283" s="668"/>
      <c r="K283" s="675"/>
      <c r="L283" s="675"/>
      <c r="M283" s="675"/>
      <c r="N283" s="675"/>
      <c r="O283" s="680"/>
      <c r="P283" s="681"/>
      <c r="Q283" s="681"/>
      <c r="R283" s="682"/>
      <c r="S283" s="744"/>
      <c r="T283" s="745"/>
      <c r="U283" s="746"/>
      <c r="V283" s="645"/>
      <c r="W283" s="645"/>
      <c r="X283" s="554"/>
    </row>
    <row r="284" spans="1:24" ht="15.75" thickBot="1">
      <c r="A284" s="744"/>
      <c r="B284" s="745"/>
      <c r="C284" s="746"/>
      <c r="D284" s="82"/>
      <c r="E284" s="190"/>
      <c r="F284" s="685"/>
      <c r="G284" s="675"/>
      <c r="H284" s="675"/>
      <c r="I284" s="675"/>
      <c r="J284" s="675"/>
      <c r="K284" s="675"/>
      <c r="L284" s="675"/>
      <c r="M284" s="675"/>
      <c r="N284" s="675"/>
      <c r="O284" s="668"/>
      <c r="P284" s="668"/>
      <c r="Q284" s="668"/>
      <c r="R284" s="668"/>
      <c r="S284" s="668"/>
      <c r="T284" s="668"/>
      <c r="U284" s="668"/>
      <c r="V284" s="645"/>
      <c r="W284" s="645"/>
      <c r="X284" s="554"/>
    </row>
    <row r="285" spans="1:24" ht="19.5" customHeight="1" thickBot="1">
      <c r="A285" s="75" t="s">
        <v>485</v>
      </c>
      <c r="B285" s="224"/>
      <c r="C285" s="224"/>
      <c r="D285" s="188"/>
      <c r="E285" s="227"/>
      <c r="F285" s="301">
        <v>37</v>
      </c>
      <c r="G285" s="82"/>
      <c r="H285" s="4"/>
      <c r="I285" s="301">
        <v>38</v>
      </c>
      <c r="J285" s="82"/>
      <c r="K285" s="38"/>
      <c r="L285" s="301">
        <v>40</v>
      </c>
      <c r="M285" s="82"/>
      <c r="N285" s="683"/>
      <c r="O285" s="684"/>
      <c r="P285" s="684"/>
      <c r="Q285" s="684"/>
      <c r="R285" s="684"/>
      <c r="S285" s="684"/>
      <c r="T285" s="684"/>
      <c r="U285" s="684"/>
      <c r="V285" s="645"/>
      <c r="W285" s="645"/>
      <c r="X285" s="554"/>
    </row>
    <row r="286" spans="1:24" ht="19.5" customHeight="1" thickBot="1">
      <c r="A286" s="770" t="s">
        <v>77</v>
      </c>
      <c r="B286" s="771"/>
      <c r="C286" s="771"/>
      <c r="D286" s="771"/>
      <c r="E286" s="771"/>
      <c r="F286" s="772"/>
      <c r="G286" s="776" t="s">
        <v>78</v>
      </c>
      <c r="H286" s="777"/>
      <c r="I286" s="777"/>
      <c r="J286" s="777"/>
      <c r="K286" s="777"/>
      <c r="L286" s="777"/>
      <c r="M286" s="777"/>
      <c r="N286" s="777"/>
      <c r="O286" s="777"/>
      <c r="P286" s="777"/>
      <c r="Q286" s="777"/>
      <c r="R286" s="777"/>
      <c r="S286" s="777"/>
      <c r="T286" s="777"/>
      <c r="U286" s="778"/>
      <c r="V286" s="645"/>
      <c r="W286" s="645"/>
      <c r="X286" s="554"/>
    </row>
    <row r="287" spans="1:24" ht="19.5" customHeight="1" thickBot="1">
      <c r="A287" s="773"/>
      <c r="B287" s="774"/>
      <c r="C287" s="774"/>
      <c r="D287" s="774"/>
      <c r="E287" s="774"/>
      <c r="F287" s="775"/>
      <c r="G287" s="552" t="s">
        <v>400</v>
      </c>
      <c r="H287" s="553"/>
      <c r="I287" s="552" t="s">
        <v>80</v>
      </c>
      <c r="J287" s="553"/>
      <c r="K287" s="552" t="s">
        <v>81</v>
      </c>
      <c r="L287" s="553"/>
      <c r="M287" s="552" t="s">
        <v>401</v>
      </c>
      <c r="N287" s="553"/>
      <c r="O287" s="552" t="s">
        <v>402</v>
      </c>
      <c r="P287" s="553"/>
      <c r="Q287" s="552" t="s">
        <v>404</v>
      </c>
      <c r="R287" s="779"/>
      <c r="S287" s="553"/>
      <c r="T287" s="552" t="s">
        <v>403</v>
      </c>
      <c r="U287" s="553"/>
      <c r="V287" s="645"/>
      <c r="W287" s="645"/>
      <c r="X287" s="554"/>
    </row>
    <row r="288" spans="1:24" s="78" customFormat="1" ht="19.5" customHeight="1" thickBot="1">
      <c r="A288" s="608" t="s">
        <v>75</v>
      </c>
      <c r="B288" s="609"/>
      <c r="C288" s="609"/>
      <c r="D288" s="609"/>
      <c r="E288" s="610"/>
      <c r="F288" s="607">
        <v>4</v>
      </c>
      <c r="G288" s="680"/>
      <c r="H288" s="682"/>
      <c r="I288" s="744"/>
      <c r="J288" s="746"/>
      <c r="K288" s="744"/>
      <c r="L288" s="746"/>
      <c r="M288" s="744"/>
      <c r="N288" s="746"/>
      <c r="O288" s="744"/>
      <c r="P288" s="746"/>
      <c r="Q288" s="744"/>
      <c r="R288" s="745"/>
      <c r="S288" s="746"/>
      <c r="T288" s="744"/>
      <c r="U288" s="746"/>
      <c r="V288" s="645"/>
      <c r="W288" s="645"/>
      <c r="X288" s="554"/>
    </row>
    <row r="289" spans="1:24" s="78" customFormat="1" ht="19.5" customHeight="1" thickBot="1">
      <c r="A289" s="928" t="s">
        <v>2</v>
      </c>
      <c r="B289" s="929"/>
      <c r="C289" s="929"/>
      <c r="D289" s="929"/>
      <c r="E289" s="930"/>
      <c r="F289" s="607">
        <v>5</v>
      </c>
      <c r="G289" s="680"/>
      <c r="H289" s="682"/>
      <c r="I289" s="744"/>
      <c r="J289" s="746"/>
      <c r="K289" s="744"/>
      <c r="L289" s="746"/>
      <c r="M289" s="744"/>
      <c r="N289" s="746"/>
      <c r="O289" s="744"/>
      <c r="P289" s="746"/>
      <c r="Q289" s="744"/>
      <c r="R289" s="745"/>
      <c r="S289" s="746"/>
      <c r="T289" s="744"/>
      <c r="U289" s="746"/>
      <c r="V289" s="645"/>
      <c r="W289" s="645"/>
      <c r="X289" s="554"/>
    </row>
    <row r="290" spans="1:24" ht="19.5" customHeight="1" thickBot="1">
      <c r="A290" s="789" t="s">
        <v>471</v>
      </c>
      <c r="B290" s="790"/>
      <c r="C290" s="790"/>
      <c r="D290" s="791"/>
      <c r="E290" s="168"/>
      <c r="F290" s="537"/>
      <c r="G290" s="179" t="s">
        <v>477</v>
      </c>
      <c r="H290" s="170"/>
      <c r="I290" s="170"/>
      <c r="J290" s="170"/>
      <c r="K290" s="170"/>
      <c r="L290" s="170"/>
      <c r="M290" s="170"/>
      <c r="N290" s="170"/>
      <c r="O290" s="170"/>
      <c r="P290" s="170"/>
      <c r="Q290" s="126"/>
      <c r="R290" s="126"/>
      <c r="S290" s="127"/>
      <c r="T290" s="689" t="s">
        <v>479</v>
      </c>
      <c r="U290" s="690"/>
      <c r="V290" s="645"/>
      <c r="W290" s="645"/>
      <c r="X290" s="554"/>
    </row>
    <row r="291" spans="1:24" ht="19.5" customHeight="1" thickBot="1">
      <c r="A291" s="66" t="s">
        <v>472</v>
      </c>
      <c r="B291" s="58"/>
      <c r="C291" s="58"/>
      <c r="D291" s="67"/>
      <c r="E291" s="219"/>
      <c r="F291" s="769"/>
      <c r="G291" s="789" t="s">
        <v>5</v>
      </c>
      <c r="H291" s="790"/>
      <c r="I291" s="790"/>
      <c r="J291" s="790"/>
      <c r="K291" s="790"/>
      <c r="L291" s="790"/>
      <c r="M291" s="790"/>
      <c r="N291" s="790"/>
      <c r="O291" s="790"/>
      <c r="P291" s="791"/>
      <c r="Q291" s="222"/>
      <c r="R291" s="679"/>
      <c r="S291" s="558"/>
      <c r="T291" s="744"/>
      <c r="U291" s="746"/>
      <c r="V291" s="645"/>
      <c r="W291" s="645"/>
      <c r="X291" s="554"/>
    </row>
    <row r="292" spans="1:24" ht="19.5" customHeight="1" thickBot="1">
      <c r="A292" s="680"/>
      <c r="B292" s="681"/>
      <c r="C292" s="681"/>
      <c r="D292" s="681"/>
      <c r="E292" s="681"/>
      <c r="F292" s="749"/>
      <c r="G292" s="22" t="s">
        <v>478</v>
      </c>
      <c r="H292" s="170"/>
      <c r="I292" s="170"/>
      <c r="J292" s="170"/>
      <c r="K292" s="170"/>
      <c r="L292" s="170"/>
      <c r="M292" s="170"/>
      <c r="N292" s="170"/>
      <c r="O292" s="170"/>
      <c r="P292" s="171"/>
      <c r="Q292" s="221"/>
      <c r="R292" s="755"/>
      <c r="S292" s="756"/>
      <c r="T292" s="745"/>
      <c r="U292" s="745"/>
      <c r="V292" s="645"/>
      <c r="W292" s="645"/>
      <c r="X292" s="554"/>
    </row>
    <row r="293" spans="1:24" ht="19.5" customHeight="1" thickBot="1">
      <c r="A293" s="763" t="s">
        <v>473</v>
      </c>
      <c r="B293" s="764"/>
      <c r="C293" s="764"/>
      <c r="D293" s="764"/>
      <c r="E293" s="764"/>
      <c r="F293" s="764"/>
      <c r="G293" s="795"/>
      <c r="H293" s="795"/>
      <c r="I293" s="795"/>
      <c r="J293" s="796"/>
      <c r="K293" s="907"/>
      <c r="L293" s="907"/>
      <c r="M293" s="907"/>
      <c r="N293" s="907"/>
      <c r="O293" s="806" t="s">
        <v>483</v>
      </c>
      <c r="P293" s="807"/>
      <c r="Q293" s="787"/>
      <c r="R293" s="788"/>
      <c r="S293" s="434" t="s">
        <v>484</v>
      </c>
      <c r="T293" s="55"/>
      <c r="U293" s="223"/>
      <c r="V293" s="645"/>
      <c r="W293" s="645"/>
      <c r="X293" s="554"/>
    </row>
    <row r="294" spans="1:24" ht="19.5" customHeight="1" thickBot="1">
      <c r="A294" s="747" t="s">
        <v>476</v>
      </c>
      <c r="B294" s="748"/>
      <c r="C294" s="749"/>
      <c r="D294" s="366" t="s">
        <v>474</v>
      </c>
      <c r="E294" s="430" t="s">
        <v>475</v>
      </c>
      <c r="F294" s="555"/>
      <c r="G294" s="668"/>
      <c r="H294" s="668"/>
      <c r="I294" s="668"/>
      <c r="J294" s="668"/>
      <c r="K294" s="675"/>
      <c r="L294" s="675"/>
      <c r="M294" s="675"/>
      <c r="N294" s="675"/>
      <c r="O294" s="680"/>
      <c r="P294" s="681"/>
      <c r="Q294" s="681"/>
      <c r="R294" s="682"/>
      <c r="S294" s="744"/>
      <c r="T294" s="745"/>
      <c r="U294" s="746"/>
      <c r="V294" s="645"/>
      <c r="W294" s="645"/>
      <c r="X294" s="554"/>
    </row>
    <row r="295" spans="1:24" ht="15.75" thickBot="1">
      <c r="A295" s="744"/>
      <c r="B295" s="745"/>
      <c r="C295" s="746"/>
      <c r="D295" s="82"/>
      <c r="E295" s="190"/>
      <c r="F295" s="685"/>
      <c r="G295" s="675"/>
      <c r="H295" s="675"/>
      <c r="I295" s="675"/>
      <c r="J295" s="675"/>
      <c r="K295" s="675"/>
      <c r="L295" s="675"/>
      <c r="M295" s="675"/>
      <c r="N295" s="675"/>
      <c r="O295" s="668"/>
      <c r="P295" s="668"/>
      <c r="Q295" s="668"/>
      <c r="R295" s="668"/>
      <c r="S295" s="668"/>
      <c r="T295" s="668"/>
      <c r="U295" s="668"/>
      <c r="V295" s="645"/>
      <c r="W295" s="645"/>
      <c r="X295" s="554"/>
    </row>
    <row r="296" spans="1:24" ht="19.5" customHeight="1" thickBot="1">
      <c r="A296" s="75" t="s">
        <v>485</v>
      </c>
      <c r="B296" s="224"/>
      <c r="C296" s="224"/>
      <c r="D296" s="188"/>
      <c r="E296" s="227"/>
      <c r="F296" s="301">
        <v>37</v>
      </c>
      <c r="G296" s="82"/>
      <c r="H296" s="4"/>
      <c r="I296" s="301">
        <v>38</v>
      </c>
      <c r="J296" s="82"/>
      <c r="K296" s="38"/>
      <c r="L296" s="301">
        <v>40</v>
      </c>
      <c r="M296" s="82"/>
      <c r="N296" s="683"/>
      <c r="O296" s="684"/>
      <c r="P296" s="684"/>
      <c r="Q296" s="684"/>
      <c r="R296" s="684"/>
      <c r="S296" s="684"/>
      <c r="T296" s="684"/>
      <c r="U296" s="684"/>
      <c r="V296" s="645"/>
      <c r="W296" s="645"/>
      <c r="X296" s="554"/>
    </row>
    <row r="297" spans="1:24" ht="19.5" customHeight="1" thickBot="1">
      <c r="A297" s="770" t="s">
        <v>77</v>
      </c>
      <c r="B297" s="771"/>
      <c r="C297" s="771"/>
      <c r="D297" s="771"/>
      <c r="E297" s="771"/>
      <c r="F297" s="772"/>
      <c r="G297" s="776" t="s">
        <v>78</v>
      </c>
      <c r="H297" s="777"/>
      <c r="I297" s="777"/>
      <c r="J297" s="777"/>
      <c r="K297" s="777"/>
      <c r="L297" s="777"/>
      <c r="M297" s="777"/>
      <c r="N297" s="777"/>
      <c r="O297" s="777"/>
      <c r="P297" s="777"/>
      <c r="Q297" s="777"/>
      <c r="R297" s="777"/>
      <c r="S297" s="777"/>
      <c r="T297" s="777"/>
      <c r="U297" s="778"/>
      <c r="V297" s="645"/>
      <c r="W297" s="645"/>
      <c r="X297" s="554"/>
    </row>
    <row r="298" spans="1:24" ht="19.5" customHeight="1" thickBot="1">
      <c r="A298" s="773"/>
      <c r="B298" s="774"/>
      <c r="C298" s="774"/>
      <c r="D298" s="774"/>
      <c r="E298" s="774"/>
      <c r="F298" s="775"/>
      <c r="G298" s="552" t="s">
        <v>400</v>
      </c>
      <c r="H298" s="553"/>
      <c r="I298" s="552" t="s">
        <v>80</v>
      </c>
      <c r="J298" s="553"/>
      <c r="K298" s="552" t="s">
        <v>81</v>
      </c>
      <c r="L298" s="553"/>
      <c r="M298" s="552" t="s">
        <v>401</v>
      </c>
      <c r="N298" s="553"/>
      <c r="O298" s="552" t="s">
        <v>402</v>
      </c>
      <c r="P298" s="553"/>
      <c r="Q298" s="552" t="s">
        <v>404</v>
      </c>
      <c r="R298" s="779"/>
      <c r="S298" s="553"/>
      <c r="T298" s="552" t="s">
        <v>403</v>
      </c>
      <c r="U298" s="553"/>
      <c r="V298" s="645"/>
      <c r="W298" s="645"/>
      <c r="X298" s="554"/>
    </row>
    <row r="299" spans="1:24" ht="19.5" customHeight="1" thickBot="1">
      <c r="A299" s="611" t="s">
        <v>33</v>
      </c>
      <c r="B299" s="612"/>
      <c r="C299" s="612"/>
      <c r="D299" s="612"/>
      <c r="E299" s="613"/>
      <c r="F299" s="603" t="s">
        <v>747</v>
      </c>
      <c r="G299" s="680"/>
      <c r="H299" s="682"/>
      <c r="I299" s="744"/>
      <c r="J299" s="746"/>
      <c r="K299" s="744"/>
      <c r="L299" s="746"/>
      <c r="M299" s="744"/>
      <c r="N299" s="746"/>
      <c r="O299" s="744"/>
      <c r="P299" s="746"/>
      <c r="Q299" s="744"/>
      <c r="R299" s="745"/>
      <c r="S299" s="746"/>
      <c r="T299" s="744"/>
      <c r="U299" s="746"/>
      <c r="V299" s="645"/>
      <c r="W299" s="645"/>
      <c r="X299" s="554"/>
    </row>
    <row r="300" spans="1:24" ht="19.5" customHeight="1" thickBot="1">
      <c r="A300" s="911" t="s">
        <v>746</v>
      </c>
      <c r="B300" s="912"/>
      <c r="C300" s="912"/>
      <c r="D300" s="912"/>
      <c r="E300" s="913"/>
      <c r="F300" s="603" t="s">
        <v>748</v>
      </c>
      <c r="G300" s="680"/>
      <c r="H300" s="682"/>
      <c r="I300" s="744"/>
      <c r="J300" s="746"/>
      <c r="K300" s="744"/>
      <c r="L300" s="746"/>
      <c r="M300" s="744"/>
      <c r="N300" s="746"/>
      <c r="O300" s="744"/>
      <c r="P300" s="746"/>
      <c r="Q300" s="744"/>
      <c r="R300" s="745"/>
      <c r="S300" s="746"/>
      <c r="T300" s="744"/>
      <c r="U300" s="746"/>
      <c r="V300" s="645"/>
      <c r="W300" s="645"/>
      <c r="X300" s="554"/>
    </row>
    <row r="301" spans="1:24" ht="19.5" customHeight="1" thickBot="1">
      <c r="A301" s="908" t="s">
        <v>695</v>
      </c>
      <c r="B301" s="909"/>
      <c r="C301" s="909"/>
      <c r="D301" s="909"/>
      <c r="E301" s="910"/>
      <c r="F301" s="603" t="s">
        <v>749</v>
      </c>
      <c r="G301" s="680"/>
      <c r="H301" s="682"/>
      <c r="I301" s="744"/>
      <c r="J301" s="746"/>
      <c r="K301" s="744"/>
      <c r="L301" s="746"/>
      <c r="M301" s="744"/>
      <c r="N301" s="746"/>
      <c r="O301" s="744"/>
      <c r="P301" s="746"/>
      <c r="Q301" s="744"/>
      <c r="R301" s="745"/>
      <c r="S301" s="746"/>
      <c r="T301" s="744"/>
      <c r="U301" s="746"/>
      <c r="V301" s="645"/>
      <c r="W301" s="645"/>
      <c r="X301" s="554"/>
    </row>
    <row r="302" spans="1:24" ht="19.5" customHeight="1" thickBot="1">
      <c r="A302" s="908"/>
      <c r="B302" s="909"/>
      <c r="C302" s="909"/>
      <c r="D302" s="909"/>
      <c r="E302" s="910"/>
      <c r="F302" s="603" t="s">
        <v>750</v>
      </c>
      <c r="G302" s="680"/>
      <c r="H302" s="682"/>
      <c r="I302" s="744"/>
      <c r="J302" s="746"/>
      <c r="K302" s="744"/>
      <c r="L302" s="746"/>
      <c r="M302" s="744"/>
      <c r="N302" s="746"/>
      <c r="O302" s="744"/>
      <c r="P302" s="746"/>
      <c r="Q302" s="744"/>
      <c r="R302" s="745"/>
      <c r="S302" s="746"/>
      <c r="T302" s="744"/>
      <c r="U302" s="746"/>
      <c r="V302" s="645"/>
      <c r="W302" s="645"/>
      <c r="X302" s="554"/>
    </row>
    <row r="303" spans="1:24" ht="19.5" customHeight="1" thickBot="1">
      <c r="A303" s="563"/>
      <c r="B303" s="564"/>
      <c r="C303" s="564"/>
      <c r="D303" s="564"/>
      <c r="E303" s="565"/>
      <c r="F303" s="614" t="s">
        <v>751</v>
      </c>
      <c r="G303" s="680"/>
      <c r="H303" s="682"/>
      <c r="I303" s="744"/>
      <c r="J303" s="746"/>
      <c r="K303" s="744"/>
      <c r="L303" s="746"/>
      <c r="M303" s="744"/>
      <c r="N303" s="746"/>
      <c r="O303" s="744"/>
      <c r="P303" s="746"/>
      <c r="Q303" s="744"/>
      <c r="R303" s="745"/>
      <c r="S303" s="746"/>
      <c r="T303" s="744"/>
      <c r="U303" s="746"/>
      <c r="V303" s="645"/>
      <c r="W303" s="645"/>
      <c r="X303" s="554"/>
    </row>
    <row r="304" spans="1:24" ht="19.5" customHeight="1" thickBot="1">
      <c r="A304" s="632" t="s">
        <v>471</v>
      </c>
      <c r="B304" s="633"/>
      <c r="C304" s="633"/>
      <c r="D304" s="634"/>
      <c r="E304" s="219"/>
      <c r="F304" s="537"/>
      <c r="G304" s="179" t="s">
        <v>477</v>
      </c>
      <c r="H304" s="170"/>
      <c r="I304" s="170"/>
      <c r="J304" s="170"/>
      <c r="K304" s="170"/>
      <c r="L304" s="170"/>
      <c r="M304" s="170"/>
      <c r="N304" s="170"/>
      <c r="O304" s="170"/>
      <c r="P304" s="170"/>
      <c r="Q304" s="126"/>
      <c r="R304" s="126"/>
      <c r="S304" s="127"/>
      <c r="T304" s="689" t="s">
        <v>479</v>
      </c>
      <c r="U304" s="690"/>
      <c r="V304" s="645"/>
      <c r="W304" s="645"/>
      <c r="X304" s="554"/>
    </row>
    <row r="305" spans="1:24" ht="19.5" customHeight="1" thickBot="1">
      <c r="A305" s="66" t="s">
        <v>472</v>
      </c>
      <c r="B305" s="58"/>
      <c r="C305" s="58"/>
      <c r="D305" s="67"/>
      <c r="E305" s="219"/>
      <c r="F305" s="769"/>
      <c r="G305" s="789" t="s">
        <v>5</v>
      </c>
      <c r="H305" s="790"/>
      <c r="I305" s="790"/>
      <c r="J305" s="790"/>
      <c r="K305" s="790"/>
      <c r="L305" s="790"/>
      <c r="M305" s="790"/>
      <c r="N305" s="790"/>
      <c r="O305" s="790"/>
      <c r="P305" s="791"/>
      <c r="Q305" s="222"/>
      <c r="R305" s="679"/>
      <c r="S305" s="674"/>
      <c r="T305" s="744"/>
      <c r="U305" s="746"/>
      <c r="V305" s="645"/>
      <c r="W305" s="645"/>
      <c r="X305" s="554"/>
    </row>
    <row r="306" spans="1:24" ht="19.5" customHeight="1" thickBot="1">
      <c r="A306" s="680"/>
      <c r="B306" s="681"/>
      <c r="C306" s="681"/>
      <c r="D306" s="681"/>
      <c r="E306" s="681"/>
      <c r="F306" s="749"/>
      <c r="G306" s="680" t="s">
        <v>770</v>
      </c>
      <c r="H306" s="681"/>
      <c r="I306" s="681"/>
      <c r="J306" s="681"/>
      <c r="K306" s="681"/>
      <c r="L306" s="681"/>
      <c r="M306" s="681"/>
      <c r="N306" s="681"/>
      <c r="O306" s="681"/>
      <c r="P306" s="682"/>
      <c r="Q306" s="221"/>
      <c r="R306" s="755"/>
      <c r="S306" s="756"/>
      <c r="T306" s="756"/>
      <c r="U306" s="756"/>
      <c r="V306" s="645"/>
      <c r="W306" s="645"/>
      <c r="X306" s="554"/>
    </row>
    <row r="307" spans="1:24" ht="19.5" customHeight="1" thickBot="1">
      <c r="A307" s="763" t="s">
        <v>473</v>
      </c>
      <c r="B307" s="764"/>
      <c r="C307" s="764"/>
      <c r="D307" s="764"/>
      <c r="E307" s="764"/>
      <c r="F307" s="764"/>
      <c r="G307" s="795"/>
      <c r="H307" s="795"/>
      <c r="I307" s="795"/>
      <c r="J307" s="796"/>
      <c r="K307" s="907"/>
      <c r="L307" s="907"/>
      <c r="M307" s="907"/>
      <c r="N307" s="907"/>
      <c r="O307" s="806" t="s">
        <v>483</v>
      </c>
      <c r="P307" s="807"/>
      <c r="Q307" s="787"/>
      <c r="R307" s="788"/>
      <c r="S307" s="434" t="s">
        <v>484</v>
      </c>
      <c r="T307" s="55"/>
      <c r="U307" s="223"/>
      <c r="V307" s="645"/>
      <c r="W307" s="645"/>
      <c r="X307" s="554"/>
    </row>
    <row r="308" spans="1:24" ht="19.5" customHeight="1" thickBot="1">
      <c r="A308" s="747" t="s">
        <v>476</v>
      </c>
      <c r="B308" s="748"/>
      <c r="C308" s="749"/>
      <c r="D308" s="366" t="s">
        <v>474</v>
      </c>
      <c r="E308" s="430" t="s">
        <v>475</v>
      </c>
      <c r="F308" s="555"/>
      <c r="G308" s="668"/>
      <c r="H308" s="668"/>
      <c r="I308" s="668"/>
      <c r="J308" s="668"/>
      <c r="K308" s="675"/>
      <c r="L308" s="675"/>
      <c r="M308" s="675"/>
      <c r="N308" s="675"/>
      <c r="O308" s="680"/>
      <c r="P308" s="681"/>
      <c r="Q308" s="681"/>
      <c r="R308" s="682"/>
      <c r="S308" s="744"/>
      <c r="T308" s="745"/>
      <c r="U308" s="746"/>
      <c r="V308" s="645"/>
      <c r="W308" s="645"/>
      <c r="X308" s="554"/>
    </row>
    <row r="309" spans="1:24" ht="15.75" thickBot="1">
      <c r="A309" s="744"/>
      <c r="B309" s="745"/>
      <c r="C309" s="746"/>
      <c r="D309" s="82"/>
      <c r="E309" s="190"/>
      <c r="F309" s="685"/>
      <c r="G309" s="675"/>
      <c r="H309" s="675"/>
      <c r="I309" s="675"/>
      <c r="J309" s="675"/>
      <c r="K309" s="675"/>
      <c r="L309" s="675"/>
      <c r="M309" s="675"/>
      <c r="N309" s="675"/>
      <c r="O309" s="668"/>
      <c r="P309" s="668"/>
      <c r="Q309" s="668"/>
      <c r="R309" s="668"/>
      <c r="S309" s="668"/>
      <c r="T309" s="668"/>
      <c r="U309" s="668"/>
      <c r="V309" s="645"/>
      <c r="W309" s="645"/>
      <c r="X309" s="554"/>
    </row>
    <row r="310" spans="1:24" ht="19.5" customHeight="1" thickBot="1">
      <c r="A310" s="75" t="s">
        <v>485</v>
      </c>
      <c r="B310" s="224"/>
      <c r="C310" s="224"/>
      <c r="D310" s="188"/>
      <c r="E310" s="227"/>
      <c r="F310" s="301">
        <v>37</v>
      </c>
      <c r="G310" s="82"/>
      <c r="H310" s="4"/>
      <c r="I310" s="301">
        <v>38</v>
      </c>
      <c r="J310" s="82"/>
      <c r="K310" s="38"/>
      <c r="L310" s="301">
        <v>40</v>
      </c>
      <c r="M310" s="82"/>
      <c r="N310" s="683"/>
      <c r="O310" s="684"/>
      <c r="P310" s="684"/>
      <c r="Q310" s="684"/>
      <c r="R310" s="684"/>
      <c r="S310" s="684"/>
      <c r="T310" s="684"/>
      <c r="U310" s="684"/>
      <c r="V310" s="645"/>
      <c r="W310" s="645"/>
      <c r="X310" s="554"/>
    </row>
    <row r="311" spans="1:24" ht="19.5" customHeight="1" thickBot="1">
      <c r="A311" s="770" t="s">
        <v>77</v>
      </c>
      <c r="B311" s="771"/>
      <c r="C311" s="771"/>
      <c r="D311" s="771"/>
      <c r="E311" s="771"/>
      <c r="F311" s="772"/>
      <c r="G311" s="776" t="s">
        <v>78</v>
      </c>
      <c r="H311" s="777"/>
      <c r="I311" s="777"/>
      <c r="J311" s="777"/>
      <c r="K311" s="777"/>
      <c r="L311" s="777"/>
      <c r="M311" s="777"/>
      <c r="N311" s="777"/>
      <c r="O311" s="777"/>
      <c r="P311" s="777"/>
      <c r="Q311" s="777"/>
      <c r="R311" s="777"/>
      <c r="S311" s="777"/>
      <c r="T311" s="777"/>
      <c r="U311" s="778"/>
      <c r="V311" s="645"/>
      <c r="W311" s="645"/>
      <c r="X311" s="554"/>
    </row>
    <row r="312" spans="1:24" ht="19.5" customHeight="1" thickBot="1">
      <c r="A312" s="773"/>
      <c r="B312" s="774"/>
      <c r="C312" s="774"/>
      <c r="D312" s="774"/>
      <c r="E312" s="774"/>
      <c r="F312" s="775"/>
      <c r="G312" s="552" t="s">
        <v>400</v>
      </c>
      <c r="H312" s="553"/>
      <c r="I312" s="552" t="s">
        <v>80</v>
      </c>
      <c r="J312" s="553"/>
      <c r="K312" s="552" t="s">
        <v>81</v>
      </c>
      <c r="L312" s="553"/>
      <c r="M312" s="552" t="s">
        <v>401</v>
      </c>
      <c r="N312" s="553"/>
      <c r="O312" s="552" t="s">
        <v>402</v>
      </c>
      <c r="P312" s="553"/>
      <c r="Q312" s="552" t="s">
        <v>404</v>
      </c>
      <c r="R312" s="779"/>
      <c r="S312" s="553"/>
      <c r="T312" s="552" t="s">
        <v>403</v>
      </c>
      <c r="U312" s="553"/>
      <c r="V312" s="645"/>
      <c r="W312" s="645"/>
      <c r="X312" s="554"/>
    </row>
    <row r="313" spans="1:24" ht="19.5" customHeight="1" thickBot="1">
      <c r="A313" s="1113" t="s">
        <v>33</v>
      </c>
      <c r="B313" s="1114"/>
      <c r="C313" s="1114"/>
      <c r="D313" s="1114"/>
      <c r="E313" s="1115"/>
      <c r="F313" s="604" t="s">
        <v>752</v>
      </c>
      <c r="G313" s="1119"/>
      <c r="H313" s="1120"/>
      <c r="I313" s="669"/>
      <c r="J313" s="670"/>
      <c r="K313" s="669"/>
      <c r="L313" s="670"/>
      <c r="M313" s="669"/>
      <c r="N313" s="670"/>
      <c r="O313" s="669"/>
      <c r="P313" s="670"/>
      <c r="Q313" s="669"/>
      <c r="R313" s="982"/>
      <c r="S313" s="670"/>
      <c r="T313" s="669"/>
      <c r="U313" s="670"/>
      <c r="V313" s="645"/>
      <c r="W313" s="645"/>
      <c r="X313" s="554"/>
    </row>
    <row r="314" spans="1:24" ht="19.5" customHeight="1" thickBot="1">
      <c r="A314" s="1116" t="s">
        <v>740</v>
      </c>
      <c r="B314" s="1117"/>
      <c r="C314" s="1117"/>
      <c r="D314" s="1117"/>
      <c r="E314" s="1118"/>
      <c r="F314" s="604" t="s">
        <v>753</v>
      </c>
      <c r="G314" s="1119"/>
      <c r="H314" s="1120"/>
      <c r="I314" s="669"/>
      <c r="J314" s="670"/>
      <c r="K314" s="669"/>
      <c r="L314" s="670"/>
      <c r="M314" s="669"/>
      <c r="N314" s="670"/>
      <c r="O314" s="669"/>
      <c r="P314" s="670"/>
      <c r="Q314" s="669"/>
      <c r="R314" s="982"/>
      <c r="S314" s="670"/>
      <c r="T314" s="669"/>
      <c r="U314" s="670"/>
      <c r="V314" s="645"/>
      <c r="W314" s="645"/>
      <c r="X314" s="554"/>
    </row>
    <row r="315" spans="1:24" ht="19.5" customHeight="1" thickBot="1">
      <c r="A315" s="908" t="s">
        <v>696</v>
      </c>
      <c r="B315" s="909"/>
      <c r="C315" s="909"/>
      <c r="D315" s="909"/>
      <c r="E315" s="910"/>
      <c r="F315" s="604" t="s">
        <v>754</v>
      </c>
      <c r="G315" s="1119"/>
      <c r="H315" s="1120"/>
      <c r="I315" s="669"/>
      <c r="J315" s="670"/>
      <c r="K315" s="669"/>
      <c r="L315" s="670"/>
      <c r="M315" s="669"/>
      <c r="N315" s="670"/>
      <c r="O315" s="669"/>
      <c r="P315" s="670"/>
      <c r="Q315" s="669"/>
      <c r="R315" s="982"/>
      <c r="S315" s="670"/>
      <c r="T315" s="669"/>
      <c r="U315" s="670"/>
      <c r="V315" s="645"/>
      <c r="W315" s="645"/>
      <c r="X315" s="554"/>
    </row>
    <row r="316" spans="1:24" ht="19.5" customHeight="1" thickBot="1">
      <c r="A316" s="563"/>
      <c r="B316" s="564"/>
      <c r="C316" s="564"/>
      <c r="D316" s="564"/>
      <c r="E316" s="565"/>
      <c r="F316" s="604" t="s">
        <v>755</v>
      </c>
      <c r="G316" s="1119"/>
      <c r="H316" s="1120"/>
      <c r="I316" s="669"/>
      <c r="J316" s="670"/>
      <c r="K316" s="669"/>
      <c r="L316" s="670"/>
      <c r="M316" s="669"/>
      <c r="N316" s="670"/>
      <c r="O316" s="669"/>
      <c r="P316" s="670"/>
      <c r="Q316" s="669"/>
      <c r="R316" s="982"/>
      <c r="S316" s="670"/>
      <c r="T316" s="669"/>
      <c r="U316" s="670"/>
      <c r="V316" s="645"/>
      <c r="W316" s="645"/>
      <c r="X316" s="554"/>
    </row>
    <row r="317" spans="1:24" ht="19.5" customHeight="1" thickBot="1">
      <c r="A317" s="632" t="s">
        <v>471</v>
      </c>
      <c r="B317" s="633"/>
      <c r="C317" s="633"/>
      <c r="D317" s="634"/>
      <c r="E317" s="219"/>
      <c r="F317" s="881"/>
      <c r="G317" s="179" t="s">
        <v>521</v>
      </c>
      <c r="H317" s="170"/>
      <c r="I317" s="170"/>
      <c r="J317" s="170"/>
      <c r="K317" s="170"/>
      <c r="L317" s="170"/>
      <c r="M317" s="170"/>
      <c r="N317" s="170"/>
      <c r="O317" s="170"/>
      <c r="P317" s="170"/>
      <c r="Q317" s="126"/>
      <c r="R317" s="126"/>
      <c r="S317" s="127"/>
      <c r="T317" s="689" t="s">
        <v>479</v>
      </c>
      <c r="U317" s="690"/>
      <c r="V317" s="645"/>
      <c r="W317" s="645"/>
      <c r="X317" s="554"/>
    </row>
    <row r="318" spans="1:24" ht="19.5" customHeight="1" thickBot="1">
      <c r="A318" s="66" t="s">
        <v>472</v>
      </c>
      <c r="B318" s="58"/>
      <c r="C318" s="58"/>
      <c r="D318" s="67"/>
      <c r="E318" s="219"/>
      <c r="F318" s="882"/>
      <c r="G318" s="789" t="s">
        <v>5</v>
      </c>
      <c r="H318" s="790"/>
      <c r="I318" s="790"/>
      <c r="J318" s="790"/>
      <c r="K318" s="790"/>
      <c r="L318" s="790"/>
      <c r="M318" s="790"/>
      <c r="N318" s="790"/>
      <c r="O318" s="790"/>
      <c r="P318" s="791"/>
      <c r="Q318" s="222"/>
      <c r="R318" s="679"/>
      <c r="S318" s="674"/>
      <c r="T318" s="744"/>
      <c r="U318" s="746"/>
      <c r="V318" s="645"/>
      <c r="W318" s="645"/>
      <c r="X318" s="554"/>
    </row>
    <row r="319" spans="1:24" ht="19.5" customHeight="1" thickBot="1">
      <c r="A319" s="680"/>
      <c r="B319" s="681"/>
      <c r="C319" s="681"/>
      <c r="D319" s="681"/>
      <c r="E319" s="681"/>
      <c r="F319" s="682"/>
      <c r="G319" s="632" t="s">
        <v>478</v>
      </c>
      <c r="H319" s="633"/>
      <c r="I319" s="633"/>
      <c r="J319" s="633"/>
      <c r="K319" s="633"/>
      <c r="L319" s="633"/>
      <c r="M319" s="633"/>
      <c r="N319" s="633"/>
      <c r="O319" s="633"/>
      <c r="P319" s="634"/>
      <c r="Q319" s="221"/>
      <c r="R319" s="755"/>
      <c r="S319" s="756"/>
      <c r="T319" s="756"/>
      <c r="U319" s="756"/>
      <c r="V319" s="645"/>
      <c r="W319" s="645"/>
      <c r="X319" s="554"/>
    </row>
    <row r="320" spans="1:24" ht="19.5" customHeight="1" thickBot="1">
      <c r="A320" s="763" t="s">
        <v>473</v>
      </c>
      <c r="B320" s="764"/>
      <c r="C320" s="764"/>
      <c r="D320" s="764"/>
      <c r="E320" s="764"/>
      <c r="F320" s="764"/>
      <c r="G320" s="764"/>
      <c r="H320" s="764"/>
      <c r="I320" s="764"/>
      <c r="J320" s="765"/>
      <c r="K320" s="763" t="s">
        <v>480</v>
      </c>
      <c r="L320" s="764"/>
      <c r="M320" s="764"/>
      <c r="N320" s="765"/>
      <c r="O320" s="806" t="s">
        <v>483</v>
      </c>
      <c r="P320" s="807"/>
      <c r="Q320" s="787"/>
      <c r="R320" s="788"/>
      <c r="S320" s="434" t="s">
        <v>484</v>
      </c>
      <c r="T320" s="55"/>
      <c r="U320" s="223"/>
      <c r="V320" s="645"/>
      <c r="W320" s="645"/>
      <c r="X320" s="554"/>
    </row>
    <row r="321" spans="1:24" ht="19.5" customHeight="1" thickBot="1">
      <c r="A321" s="747" t="s">
        <v>476</v>
      </c>
      <c r="B321" s="748"/>
      <c r="C321" s="749"/>
      <c r="D321" s="366" t="s">
        <v>474</v>
      </c>
      <c r="E321" s="430" t="s">
        <v>475</v>
      </c>
      <c r="F321" s="437"/>
      <c r="G321" s="436"/>
      <c r="H321" s="436"/>
      <c r="I321" s="436"/>
      <c r="J321" s="436"/>
      <c r="K321" s="23" t="s">
        <v>481</v>
      </c>
      <c r="L321" s="172"/>
      <c r="M321" s="168"/>
      <c r="N321" s="69"/>
      <c r="O321" s="680"/>
      <c r="P321" s="681"/>
      <c r="Q321" s="681"/>
      <c r="R321" s="682"/>
      <c r="S321" s="744"/>
      <c r="T321" s="745"/>
      <c r="U321" s="746"/>
      <c r="V321" s="645"/>
      <c r="W321" s="645"/>
      <c r="X321" s="554"/>
    </row>
    <row r="322" spans="1:24" ht="15.75" thickBot="1">
      <c r="A322" s="744"/>
      <c r="B322" s="745"/>
      <c r="C322" s="746"/>
      <c r="D322" s="82"/>
      <c r="E322" s="190"/>
      <c r="F322" s="498"/>
      <c r="G322" s="487"/>
      <c r="H322" s="487"/>
      <c r="I322" s="487"/>
      <c r="J322" s="487"/>
      <c r="K322" s="66" t="s">
        <v>482</v>
      </c>
      <c r="L322" s="58"/>
      <c r="M322" s="219"/>
      <c r="N322" s="69"/>
      <c r="O322" s="668"/>
      <c r="P322" s="668"/>
      <c r="Q322" s="668"/>
      <c r="R322" s="668"/>
      <c r="S322" s="668"/>
      <c r="T322" s="668"/>
      <c r="U322" s="668"/>
      <c r="V322" s="645"/>
      <c r="W322" s="645"/>
      <c r="X322" s="554"/>
    </row>
    <row r="323" spans="1:24" ht="19.5" customHeight="1" thickBot="1">
      <c r="A323" s="75" t="s">
        <v>485</v>
      </c>
      <c r="B323" s="224"/>
      <c r="C323" s="224"/>
      <c r="D323" s="188"/>
      <c r="E323" s="227"/>
      <c r="F323" s="301">
        <v>37</v>
      </c>
      <c r="G323" s="82"/>
      <c r="H323" s="4"/>
      <c r="I323" s="301">
        <v>38</v>
      </c>
      <c r="J323" s="82"/>
      <c r="K323" s="38"/>
      <c r="L323" s="301">
        <v>40</v>
      </c>
      <c r="M323" s="82"/>
      <c r="N323" s="683"/>
      <c r="O323" s="684"/>
      <c r="P323" s="684"/>
      <c r="Q323" s="684"/>
      <c r="R323" s="684"/>
      <c r="S323" s="684"/>
      <c r="T323" s="684"/>
      <c r="U323" s="684"/>
      <c r="V323" s="645"/>
      <c r="W323" s="645"/>
      <c r="X323" s="554"/>
    </row>
    <row r="324" spans="1:24" ht="19.5" customHeight="1" thickBot="1">
      <c r="A324" s="770" t="s">
        <v>77</v>
      </c>
      <c r="B324" s="771"/>
      <c r="C324" s="771"/>
      <c r="D324" s="771"/>
      <c r="E324" s="771"/>
      <c r="F324" s="772"/>
      <c r="G324" s="776" t="s">
        <v>78</v>
      </c>
      <c r="H324" s="777"/>
      <c r="I324" s="777"/>
      <c r="J324" s="777"/>
      <c r="K324" s="777"/>
      <c r="L324" s="777"/>
      <c r="M324" s="777"/>
      <c r="N324" s="777"/>
      <c r="O324" s="777"/>
      <c r="P324" s="777"/>
      <c r="Q324" s="777"/>
      <c r="R324" s="777"/>
      <c r="S324" s="777"/>
      <c r="T324" s="777"/>
      <c r="U324" s="778"/>
      <c r="V324" s="645"/>
      <c r="W324" s="645"/>
      <c r="X324" s="554"/>
    </row>
    <row r="325" spans="1:24" ht="19.5" customHeight="1" thickBot="1">
      <c r="A325" s="773"/>
      <c r="B325" s="774"/>
      <c r="C325" s="774"/>
      <c r="D325" s="774"/>
      <c r="E325" s="774"/>
      <c r="F325" s="775"/>
      <c r="G325" s="552" t="s">
        <v>400</v>
      </c>
      <c r="H325" s="553"/>
      <c r="I325" s="552" t="s">
        <v>80</v>
      </c>
      <c r="J325" s="553"/>
      <c r="K325" s="552" t="s">
        <v>81</v>
      </c>
      <c r="L325" s="553"/>
      <c r="M325" s="552" t="s">
        <v>401</v>
      </c>
      <c r="N325" s="553"/>
      <c r="O325" s="552" t="s">
        <v>402</v>
      </c>
      <c r="P325" s="553"/>
      <c r="Q325" s="552" t="s">
        <v>404</v>
      </c>
      <c r="R325" s="779"/>
      <c r="S325" s="553"/>
      <c r="T325" s="552" t="s">
        <v>403</v>
      </c>
      <c r="U325" s="553"/>
      <c r="V325" s="645"/>
      <c r="W325" s="645"/>
      <c r="X325" s="554"/>
    </row>
    <row r="326" spans="1:24" ht="19.5" customHeight="1" thickBot="1">
      <c r="A326" s="803" t="s">
        <v>795</v>
      </c>
      <c r="B326" s="804"/>
      <c r="C326" s="804"/>
      <c r="D326" s="804"/>
      <c r="E326" s="804"/>
      <c r="F326" s="805"/>
      <c r="G326" s="91"/>
      <c r="H326" s="92"/>
      <c r="I326" s="94"/>
      <c r="J326" s="94"/>
      <c r="K326" s="182"/>
      <c r="L326" s="180"/>
      <c r="M326" s="94"/>
      <c r="N326" s="94"/>
      <c r="O326" s="182"/>
      <c r="P326" s="180"/>
      <c r="Q326" s="94"/>
      <c r="R326" s="94"/>
      <c r="S326" s="94"/>
      <c r="T326" s="967"/>
      <c r="U326" s="968"/>
      <c r="V326" s="645"/>
      <c r="W326" s="645"/>
      <c r="X326" s="554"/>
    </row>
    <row r="327" spans="1:24" ht="19.5" customHeight="1" thickBot="1">
      <c r="A327" s="789" t="s">
        <v>471</v>
      </c>
      <c r="B327" s="790"/>
      <c r="C327" s="790"/>
      <c r="D327" s="791"/>
      <c r="E327" s="168"/>
      <c r="F327" s="90"/>
      <c r="G327" s="179" t="s">
        <v>521</v>
      </c>
      <c r="H327" s="170"/>
      <c r="I327" s="170"/>
      <c r="J327" s="170"/>
      <c r="K327" s="170"/>
      <c r="L327" s="170"/>
      <c r="M327" s="170"/>
      <c r="N327" s="170"/>
      <c r="O327" s="170"/>
      <c r="P327" s="170"/>
      <c r="Q327" s="126"/>
      <c r="R327" s="126"/>
      <c r="S327" s="127"/>
      <c r="T327" s="689" t="s">
        <v>479</v>
      </c>
      <c r="U327" s="690"/>
      <c r="V327" s="645"/>
      <c r="W327" s="645"/>
      <c r="X327" s="554"/>
    </row>
    <row r="328" spans="1:24" ht="19.5" customHeight="1" thickBot="1">
      <c r="A328" s="66" t="s">
        <v>472</v>
      </c>
      <c r="B328" s="58"/>
      <c r="C328" s="58"/>
      <c r="D328" s="67"/>
      <c r="E328" s="219"/>
      <c r="F328" s="18"/>
      <c r="G328" s="789" t="s">
        <v>5</v>
      </c>
      <c r="H328" s="790"/>
      <c r="I328" s="790"/>
      <c r="J328" s="790"/>
      <c r="K328" s="790"/>
      <c r="L328" s="790"/>
      <c r="M328" s="790"/>
      <c r="N328" s="790"/>
      <c r="O328" s="790"/>
      <c r="P328" s="791"/>
      <c r="Q328" s="222"/>
      <c r="R328" s="679"/>
      <c r="S328" s="674"/>
      <c r="T328" s="744"/>
      <c r="U328" s="746"/>
      <c r="V328" s="645"/>
      <c r="W328" s="645"/>
      <c r="X328" s="554"/>
    </row>
    <row r="329" spans="1:24" ht="19.5" customHeight="1" thickBot="1">
      <c r="A329" s="680"/>
      <c r="B329" s="681"/>
      <c r="C329" s="681"/>
      <c r="D329" s="681"/>
      <c r="E329" s="681"/>
      <c r="F329" s="682"/>
      <c r="G329" s="22" t="s">
        <v>478</v>
      </c>
      <c r="H329" s="170"/>
      <c r="I329" s="170"/>
      <c r="J329" s="170"/>
      <c r="K329" s="192"/>
      <c r="L329" s="192"/>
      <c r="M329" s="192"/>
      <c r="N329" s="192"/>
      <c r="O329" s="192"/>
      <c r="P329" s="193"/>
      <c r="Q329" s="221"/>
      <c r="R329" s="755"/>
      <c r="S329" s="756"/>
      <c r="T329" s="756"/>
      <c r="U329" s="756"/>
      <c r="V329" s="645"/>
      <c r="W329" s="645"/>
      <c r="X329" s="554"/>
    </row>
    <row r="330" spans="1:24" ht="19.5" customHeight="1" thickBot="1">
      <c r="A330" s="763" t="s">
        <v>473</v>
      </c>
      <c r="B330" s="764"/>
      <c r="C330" s="764"/>
      <c r="D330" s="764"/>
      <c r="E330" s="764"/>
      <c r="F330" s="764"/>
      <c r="G330" s="764"/>
      <c r="H330" s="764"/>
      <c r="I330" s="764"/>
      <c r="J330" s="765"/>
      <c r="K330" s="763" t="s">
        <v>480</v>
      </c>
      <c r="L330" s="764"/>
      <c r="M330" s="764"/>
      <c r="N330" s="765"/>
      <c r="O330" s="786" t="s">
        <v>483</v>
      </c>
      <c r="P330" s="787"/>
      <c r="Q330" s="787"/>
      <c r="R330" s="788"/>
      <c r="S330" s="54" t="s">
        <v>484</v>
      </c>
      <c r="T330" s="55"/>
      <c r="U330" s="223"/>
      <c r="V330" s="645"/>
      <c r="W330" s="645"/>
      <c r="X330" s="554"/>
    </row>
    <row r="331" spans="1:24" ht="19.5" customHeight="1" thickBot="1">
      <c r="A331" s="747" t="s">
        <v>476</v>
      </c>
      <c r="B331" s="748"/>
      <c r="C331" s="749"/>
      <c r="D331" s="366" t="s">
        <v>474</v>
      </c>
      <c r="E331" s="366" t="s">
        <v>475</v>
      </c>
      <c r="F331" s="487"/>
      <c r="G331" s="487"/>
      <c r="H331" s="487"/>
      <c r="I331" s="487"/>
      <c r="J331" s="487"/>
      <c r="K331" s="19" t="s">
        <v>481</v>
      </c>
      <c r="L331" s="172"/>
      <c r="M331" s="168"/>
      <c r="N331" s="69"/>
      <c r="O331" s="680"/>
      <c r="P331" s="681"/>
      <c r="Q331" s="681"/>
      <c r="R331" s="682"/>
      <c r="S331" s="131"/>
      <c r="T331" s="220"/>
      <c r="U331" s="127"/>
      <c r="V331" s="645"/>
      <c r="W331" s="645"/>
      <c r="X331" s="554"/>
    </row>
    <row r="332" spans="1:24" ht="19.5" customHeight="1" thickBot="1">
      <c r="A332" s="744"/>
      <c r="B332" s="745"/>
      <c r="C332" s="746"/>
      <c r="D332" s="82"/>
      <c r="E332" s="82"/>
      <c r="F332" s="4"/>
      <c r="G332" s="4"/>
      <c r="H332" s="4"/>
      <c r="I332" s="4"/>
      <c r="J332" s="4"/>
      <c r="K332" s="219" t="s">
        <v>482</v>
      </c>
      <c r="L332" s="58"/>
      <c r="M332" s="219"/>
      <c r="N332" s="69"/>
      <c r="O332" s="69"/>
      <c r="P332" s="69"/>
      <c r="Q332" s="69"/>
      <c r="R332" s="69"/>
      <c r="S332" s="63"/>
      <c r="T332" s="38"/>
      <c r="U332" s="4"/>
      <c r="V332" s="645"/>
      <c r="W332" s="645"/>
      <c r="X332" s="554"/>
    </row>
    <row r="333" spans="1:24" ht="19.5" customHeight="1" thickBot="1">
      <c r="A333" s="75" t="s">
        <v>485</v>
      </c>
      <c r="B333" s="224"/>
      <c r="C333" s="224"/>
      <c r="D333" s="188"/>
      <c r="E333" s="227"/>
      <c r="F333" s="301">
        <v>37</v>
      </c>
      <c r="G333" s="82"/>
      <c r="H333" s="4"/>
      <c r="I333" s="301">
        <v>38</v>
      </c>
      <c r="J333" s="186"/>
      <c r="K333" s="38"/>
      <c r="L333" s="301">
        <v>40</v>
      </c>
      <c r="M333" s="82"/>
      <c r="N333" s="38"/>
      <c r="O333" s="38"/>
      <c r="P333" s="63"/>
      <c r="Q333" s="63"/>
      <c r="R333" s="63"/>
      <c r="S333" s="63"/>
      <c r="T333" s="63"/>
      <c r="U333" s="63"/>
      <c r="V333" s="645"/>
      <c r="W333" s="645"/>
      <c r="X333" s="554"/>
    </row>
    <row r="334" spans="1:24" ht="19.5" customHeight="1" thickBot="1">
      <c r="A334" s="770" t="s">
        <v>77</v>
      </c>
      <c r="B334" s="771"/>
      <c r="C334" s="771"/>
      <c r="D334" s="771"/>
      <c r="E334" s="771"/>
      <c r="F334" s="772"/>
      <c r="G334" s="776" t="s">
        <v>78</v>
      </c>
      <c r="H334" s="777"/>
      <c r="I334" s="777"/>
      <c r="J334" s="777"/>
      <c r="K334" s="777"/>
      <c r="L334" s="777"/>
      <c r="M334" s="777"/>
      <c r="N334" s="777"/>
      <c r="O334" s="777"/>
      <c r="P334" s="777"/>
      <c r="Q334" s="777"/>
      <c r="R334" s="777"/>
      <c r="S334" s="777"/>
      <c r="T334" s="777"/>
      <c r="U334" s="778"/>
      <c r="V334" s="645"/>
      <c r="W334" s="645"/>
      <c r="X334" s="554"/>
    </row>
    <row r="335" spans="1:24" ht="19.5" customHeight="1" thickBot="1">
      <c r="A335" s="773"/>
      <c r="B335" s="774"/>
      <c r="C335" s="774"/>
      <c r="D335" s="774"/>
      <c r="E335" s="774"/>
      <c r="F335" s="775"/>
      <c r="G335" s="552" t="s">
        <v>400</v>
      </c>
      <c r="H335" s="553"/>
      <c r="I335" s="552" t="s">
        <v>80</v>
      </c>
      <c r="J335" s="553"/>
      <c r="K335" s="552" t="s">
        <v>81</v>
      </c>
      <c r="L335" s="553"/>
      <c r="M335" s="552" t="s">
        <v>401</v>
      </c>
      <c r="N335" s="553"/>
      <c r="O335" s="552" t="s">
        <v>402</v>
      </c>
      <c r="P335" s="553"/>
      <c r="Q335" s="552" t="s">
        <v>404</v>
      </c>
      <c r="R335" s="779"/>
      <c r="S335" s="553"/>
      <c r="T335" s="552" t="s">
        <v>403</v>
      </c>
      <c r="U335" s="553"/>
      <c r="V335" s="645"/>
      <c r="W335" s="645"/>
      <c r="X335" s="554"/>
    </row>
    <row r="336" spans="1:24" ht="19.5" customHeight="1" thickBot="1">
      <c r="A336" s="602" t="s">
        <v>797</v>
      </c>
      <c r="B336" s="615"/>
      <c r="C336" s="615"/>
      <c r="D336" s="615"/>
      <c r="E336" s="615"/>
      <c r="F336" s="616"/>
      <c r="G336" s="91"/>
      <c r="H336" s="92"/>
      <c r="I336" s="94"/>
      <c r="J336" s="94"/>
      <c r="K336" s="182"/>
      <c r="L336" s="180"/>
      <c r="M336" s="94"/>
      <c r="N336" s="94"/>
      <c r="O336" s="182"/>
      <c r="P336" s="180"/>
      <c r="Q336" s="94"/>
      <c r="R336" s="94"/>
      <c r="S336" s="94"/>
      <c r="T336" s="967"/>
      <c r="U336" s="968"/>
      <c r="V336" s="645"/>
      <c r="W336" s="645"/>
      <c r="X336" s="554"/>
    </row>
    <row r="337" spans="1:24" ht="19.5" customHeight="1" thickBot="1">
      <c r="A337" s="789" t="s">
        <v>471</v>
      </c>
      <c r="B337" s="790"/>
      <c r="C337" s="790"/>
      <c r="D337" s="791"/>
      <c r="E337" s="168"/>
      <c r="F337" s="90"/>
      <c r="G337" s="179" t="s">
        <v>521</v>
      </c>
      <c r="H337" s="170"/>
      <c r="I337" s="170"/>
      <c r="J337" s="170"/>
      <c r="K337" s="170"/>
      <c r="L337" s="170"/>
      <c r="M337" s="170"/>
      <c r="N337" s="170"/>
      <c r="O337" s="170"/>
      <c r="P337" s="170"/>
      <c r="Q337" s="126"/>
      <c r="R337" s="126"/>
      <c r="S337" s="127"/>
      <c r="T337" s="689" t="s">
        <v>479</v>
      </c>
      <c r="U337" s="690"/>
      <c r="V337" s="645"/>
      <c r="W337" s="645"/>
      <c r="X337" s="554"/>
    </row>
    <row r="338" spans="1:24" ht="19.5" customHeight="1" thickBot="1">
      <c r="A338" s="66" t="s">
        <v>472</v>
      </c>
      <c r="B338" s="58"/>
      <c r="C338" s="58"/>
      <c r="D338" s="67"/>
      <c r="E338" s="219"/>
      <c r="F338" s="18"/>
      <c r="G338" s="789" t="s">
        <v>5</v>
      </c>
      <c r="H338" s="790"/>
      <c r="I338" s="790"/>
      <c r="J338" s="790"/>
      <c r="K338" s="790"/>
      <c r="L338" s="790"/>
      <c r="M338" s="790"/>
      <c r="N338" s="790"/>
      <c r="O338" s="790"/>
      <c r="P338" s="791"/>
      <c r="Q338" s="222"/>
      <c r="R338" s="63"/>
      <c r="S338" s="63"/>
      <c r="T338" s="131"/>
      <c r="U338" s="127"/>
      <c r="V338" s="645"/>
      <c r="W338" s="645"/>
      <c r="X338" s="554"/>
    </row>
    <row r="339" spans="1:24" ht="19.5" customHeight="1" thickBot="1">
      <c r="A339" s="87"/>
      <c r="B339" s="88"/>
      <c r="C339" s="88"/>
      <c r="D339" s="88"/>
      <c r="E339" s="88"/>
      <c r="F339" s="69"/>
      <c r="G339" s="22" t="s">
        <v>478</v>
      </c>
      <c r="H339" s="170"/>
      <c r="I339" s="170"/>
      <c r="J339" s="170"/>
      <c r="K339" s="192"/>
      <c r="L339" s="192"/>
      <c r="M339" s="192"/>
      <c r="N339" s="192"/>
      <c r="O339" s="192"/>
      <c r="P339" s="193"/>
      <c r="Q339" s="221"/>
      <c r="R339" s="63"/>
      <c r="S339" s="63"/>
      <c r="T339" s="63"/>
      <c r="U339" s="63"/>
      <c r="V339" s="645"/>
      <c r="W339" s="645"/>
      <c r="X339" s="554"/>
    </row>
    <row r="340" spans="1:24" ht="19.5" customHeight="1" thickBot="1">
      <c r="A340" s="763" t="s">
        <v>473</v>
      </c>
      <c r="B340" s="764"/>
      <c r="C340" s="764"/>
      <c r="D340" s="764"/>
      <c r="E340" s="764"/>
      <c r="F340" s="764"/>
      <c r="G340" s="795"/>
      <c r="H340" s="795"/>
      <c r="I340" s="795"/>
      <c r="J340" s="796"/>
      <c r="K340" s="763" t="s">
        <v>480</v>
      </c>
      <c r="L340" s="764"/>
      <c r="M340" s="764"/>
      <c r="N340" s="765"/>
      <c r="O340" s="786" t="s">
        <v>483</v>
      </c>
      <c r="P340" s="787"/>
      <c r="Q340" s="787"/>
      <c r="R340" s="788"/>
      <c r="S340" s="54" t="s">
        <v>484</v>
      </c>
      <c r="T340" s="55"/>
      <c r="U340" s="223"/>
      <c r="V340" s="645"/>
      <c r="W340" s="645"/>
      <c r="X340" s="554"/>
    </row>
    <row r="341" spans="1:24" ht="19.5" customHeight="1" thickBot="1">
      <c r="A341" s="747" t="s">
        <v>476</v>
      </c>
      <c r="B341" s="748"/>
      <c r="C341" s="749"/>
      <c r="D341" s="366" t="s">
        <v>474</v>
      </c>
      <c r="E341" s="366" t="s">
        <v>475</v>
      </c>
      <c r="F341" s="487"/>
      <c r="G341" s="487"/>
      <c r="H341" s="487"/>
      <c r="I341" s="487"/>
      <c r="J341" s="487"/>
      <c r="K341" s="23" t="s">
        <v>481</v>
      </c>
      <c r="L341" s="172"/>
      <c r="M341" s="168"/>
      <c r="N341" s="69"/>
      <c r="O341" s="680"/>
      <c r="P341" s="681"/>
      <c r="Q341" s="681"/>
      <c r="R341" s="682"/>
      <c r="S341" s="131"/>
      <c r="T341" s="220"/>
      <c r="U341" s="127"/>
      <c r="V341" s="645"/>
      <c r="W341" s="645"/>
      <c r="X341" s="554"/>
    </row>
    <row r="342" spans="1:24" ht="19.5" customHeight="1" thickBot="1">
      <c r="A342" s="744"/>
      <c r="B342" s="745"/>
      <c r="C342" s="746"/>
      <c r="D342" s="82"/>
      <c r="E342" s="82"/>
      <c r="F342" s="4"/>
      <c r="G342" s="4"/>
      <c r="H342" s="4"/>
      <c r="I342" s="4"/>
      <c r="J342" s="4"/>
      <c r="K342" s="66" t="s">
        <v>482</v>
      </c>
      <c r="L342" s="58"/>
      <c r="M342" s="219"/>
      <c r="N342" s="69"/>
      <c r="O342" s="69"/>
      <c r="P342" s="69"/>
      <c r="Q342" s="69"/>
      <c r="R342" s="69"/>
      <c r="S342" s="63"/>
      <c r="T342" s="38"/>
      <c r="U342" s="4"/>
      <c r="V342" s="645"/>
      <c r="W342" s="645"/>
      <c r="X342" s="554"/>
    </row>
    <row r="343" spans="1:24" ht="19.5" customHeight="1" thickBot="1">
      <c r="A343" s="75" t="s">
        <v>485</v>
      </c>
      <c r="B343" s="224"/>
      <c r="C343" s="224"/>
      <c r="D343" s="188"/>
      <c r="E343" s="227"/>
      <c r="F343" s="301">
        <v>37</v>
      </c>
      <c r="G343" s="82"/>
      <c r="H343" s="4"/>
      <c r="I343" s="301">
        <v>38</v>
      </c>
      <c r="J343" s="82"/>
      <c r="K343" s="38"/>
      <c r="L343" s="301">
        <v>40</v>
      </c>
      <c r="M343" s="82"/>
      <c r="N343" s="38"/>
      <c r="O343" s="38"/>
      <c r="P343" s="63"/>
      <c r="Q343" s="63"/>
      <c r="R343" s="63"/>
      <c r="S343" s="63"/>
      <c r="T343" s="63"/>
      <c r="U343" s="63"/>
      <c r="V343" s="645"/>
      <c r="W343" s="645"/>
      <c r="X343" s="554"/>
    </row>
    <row r="344" spans="1:24" ht="19.5" customHeight="1" thickBot="1">
      <c r="A344" s="770" t="s">
        <v>77</v>
      </c>
      <c r="B344" s="771"/>
      <c r="C344" s="771"/>
      <c r="D344" s="771"/>
      <c r="E344" s="771"/>
      <c r="F344" s="772"/>
      <c r="G344" s="776" t="s">
        <v>78</v>
      </c>
      <c r="H344" s="777"/>
      <c r="I344" s="777"/>
      <c r="J344" s="777"/>
      <c r="K344" s="777"/>
      <c r="L344" s="777"/>
      <c r="M344" s="777"/>
      <c r="N344" s="777"/>
      <c r="O344" s="777"/>
      <c r="P344" s="777"/>
      <c r="Q344" s="777"/>
      <c r="R344" s="777"/>
      <c r="S344" s="777"/>
      <c r="T344" s="777"/>
      <c r="U344" s="778"/>
      <c r="V344" s="645"/>
      <c r="W344" s="645"/>
      <c r="X344" s="554"/>
    </row>
    <row r="345" spans="1:24" ht="19.5" customHeight="1" thickBot="1">
      <c r="A345" s="773"/>
      <c r="B345" s="774"/>
      <c r="C345" s="774"/>
      <c r="D345" s="774"/>
      <c r="E345" s="774"/>
      <c r="F345" s="775"/>
      <c r="G345" s="552" t="s">
        <v>400</v>
      </c>
      <c r="H345" s="553"/>
      <c r="I345" s="552" t="s">
        <v>80</v>
      </c>
      <c r="J345" s="553"/>
      <c r="K345" s="552" t="s">
        <v>81</v>
      </c>
      <c r="L345" s="553"/>
      <c r="M345" s="552" t="s">
        <v>401</v>
      </c>
      <c r="N345" s="553"/>
      <c r="O345" s="552" t="s">
        <v>402</v>
      </c>
      <c r="P345" s="553"/>
      <c r="Q345" s="552" t="s">
        <v>404</v>
      </c>
      <c r="R345" s="779"/>
      <c r="S345" s="553"/>
      <c r="T345" s="552" t="s">
        <v>403</v>
      </c>
      <c r="U345" s="553"/>
      <c r="V345" s="645"/>
      <c r="W345" s="645"/>
      <c r="X345" s="554"/>
    </row>
    <row r="346" spans="1:24" ht="19.5" customHeight="1" thickBot="1">
      <c r="A346" s="556" t="s">
        <v>580</v>
      </c>
      <c r="B346" s="617"/>
      <c r="C346" s="617"/>
      <c r="D346" s="617"/>
      <c r="E346" s="617"/>
      <c r="F346" s="618"/>
      <c r="G346" s="91"/>
      <c r="H346" s="92"/>
      <c r="I346" s="94"/>
      <c r="J346" s="94"/>
      <c r="K346" s="182"/>
      <c r="L346" s="180"/>
      <c r="M346" s="94"/>
      <c r="N346" s="94"/>
      <c r="O346" s="182"/>
      <c r="P346" s="180"/>
      <c r="Q346" s="94"/>
      <c r="R346" s="94"/>
      <c r="S346" s="94"/>
      <c r="T346" s="967"/>
      <c r="U346" s="968"/>
      <c r="V346" s="645"/>
      <c r="W346" s="645"/>
      <c r="X346" s="554"/>
    </row>
    <row r="347" spans="1:24" ht="19.5" customHeight="1" thickBot="1">
      <c r="A347" s="789" t="s">
        <v>471</v>
      </c>
      <c r="B347" s="790"/>
      <c r="C347" s="790"/>
      <c r="D347" s="791"/>
      <c r="E347" s="168"/>
      <c r="F347" s="90"/>
      <c r="G347" s="179" t="s">
        <v>477</v>
      </c>
      <c r="H347" s="170"/>
      <c r="I347" s="170"/>
      <c r="J347" s="170"/>
      <c r="K347" s="170"/>
      <c r="L347" s="170"/>
      <c r="M347" s="170"/>
      <c r="N347" s="170"/>
      <c r="O347" s="170"/>
      <c r="P347" s="170"/>
      <c r="Q347" s="126"/>
      <c r="R347" s="126"/>
      <c r="S347" s="127"/>
      <c r="T347" s="689" t="s">
        <v>479</v>
      </c>
      <c r="U347" s="690"/>
      <c r="V347" s="645"/>
      <c r="W347" s="645"/>
      <c r="X347" s="554"/>
    </row>
    <row r="348" spans="1:24" ht="19.5" customHeight="1" thickBot="1">
      <c r="A348" s="66" t="s">
        <v>472</v>
      </c>
      <c r="B348" s="58"/>
      <c r="C348" s="58"/>
      <c r="D348" s="67"/>
      <c r="E348" s="219"/>
      <c r="F348" s="18"/>
      <c r="G348" s="789" t="s">
        <v>5</v>
      </c>
      <c r="H348" s="790"/>
      <c r="I348" s="790"/>
      <c r="J348" s="790"/>
      <c r="K348" s="790"/>
      <c r="L348" s="790"/>
      <c r="M348" s="790"/>
      <c r="N348" s="790"/>
      <c r="O348" s="790"/>
      <c r="P348" s="791"/>
      <c r="Q348" s="222"/>
      <c r="R348" s="63"/>
      <c r="S348" s="63"/>
      <c r="T348" s="131"/>
      <c r="U348" s="127"/>
      <c r="V348" s="645"/>
      <c r="W348" s="645"/>
      <c r="X348" s="554"/>
    </row>
    <row r="349" spans="1:24" ht="19.5" customHeight="1" thickBot="1">
      <c r="A349" s="87"/>
      <c r="B349" s="88"/>
      <c r="C349" s="88"/>
      <c r="D349" s="88"/>
      <c r="E349" s="88"/>
      <c r="F349" s="69"/>
      <c r="G349" s="22" t="s">
        <v>478</v>
      </c>
      <c r="H349" s="170"/>
      <c r="I349" s="170"/>
      <c r="J349" s="170"/>
      <c r="K349" s="192"/>
      <c r="L349" s="192"/>
      <c r="M349" s="192"/>
      <c r="N349" s="192"/>
      <c r="O349" s="192"/>
      <c r="P349" s="193"/>
      <c r="Q349" s="221"/>
      <c r="R349" s="63"/>
      <c r="S349" s="63"/>
      <c r="T349" s="63"/>
      <c r="U349" s="63"/>
      <c r="V349" s="645"/>
      <c r="W349" s="645"/>
      <c r="X349" s="554"/>
    </row>
    <row r="350" spans="1:24" ht="19.5" customHeight="1" thickBot="1">
      <c r="A350" s="763" t="s">
        <v>473</v>
      </c>
      <c r="B350" s="764"/>
      <c r="C350" s="764"/>
      <c r="D350" s="764"/>
      <c r="E350" s="764"/>
      <c r="F350" s="764"/>
      <c r="G350" s="795"/>
      <c r="H350" s="795"/>
      <c r="I350" s="795"/>
      <c r="J350" s="796"/>
      <c r="K350" s="763" t="s">
        <v>480</v>
      </c>
      <c r="L350" s="764"/>
      <c r="M350" s="764"/>
      <c r="N350" s="765"/>
      <c r="O350" s="786" t="s">
        <v>483</v>
      </c>
      <c r="P350" s="787"/>
      <c r="Q350" s="787"/>
      <c r="R350" s="788"/>
      <c r="S350" s="54" t="s">
        <v>484</v>
      </c>
      <c r="T350" s="55"/>
      <c r="U350" s="223"/>
      <c r="V350" s="645"/>
      <c r="W350" s="645"/>
      <c r="X350" s="554"/>
    </row>
    <row r="351" spans="1:24" ht="19.5" customHeight="1" thickBot="1">
      <c r="A351" s="747" t="s">
        <v>476</v>
      </c>
      <c r="B351" s="748"/>
      <c r="C351" s="749"/>
      <c r="D351" s="366" t="s">
        <v>474</v>
      </c>
      <c r="E351" s="366" t="s">
        <v>475</v>
      </c>
      <c r="F351" s="487"/>
      <c r="G351" s="487"/>
      <c r="H351" s="487"/>
      <c r="I351" s="487"/>
      <c r="J351" s="487"/>
      <c r="K351" s="23" t="s">
        <v>481</v>
      </c>
      <c r="L351" s="172"/>
      <c r="M351" s="168"/>
      <c r="N351" s="69"/>
      <c r="O351" s="680"/>
      <c r="P351" s="681"/>
      <c r="Q351" s="681"/>
      <c r="R351" s="682"/>
      <c r="S351" s="131"/>
      <c r="T351" s="220"/>
      <c r="U351" s="127"/>
      <c r="V351" s="645"/>
      <c r="W351" s="645"/>
      <c r="X351" s="554"/>
    </row>
    <row r="352" spans="1:24" ht="19.5" customHeight="1" thickBot="1">
      <c r="A352" s="744"/>
      <c r="B352" s="745"/>
      <c r="C352" s="746"/>
      <c r="D352" s="82"/>
      <c r="E352" s="82"/>
      <c r="F352" s="4"/>
      <c r="G352" s="4"/>
      <c r="H352" s="4"/>
      <c r="I352" s="4"/>
      <c r="J352" s="4"/>
      <c r="K352" s="66" t="s">
        <v>482</v>
      </c>
      <c r="L352" s="58"/>
      <c r="M352" s="219"/>
      <c r="N352" s="69"/>
      <c r="O352" s="69"/>
      <c r="P352" s="69"/>
      <c r="Q352" s="69"/>
      <c r="R352" s="69"/>
      <c r="S352" s="63"/>
      <c r="T352" s="38"/>
      <c r="U352" s="4"/>
      <c r="V352" s="645"/>
      <c r="W352" s="645"/>
      <c r="X352" s="554"/>
    </row>
    <row r="353" spans="1:24" ht="19.5" customHeight="1" thickBot="1">
      <c r="A353" s="75" t="s">
        <v>485</v>
      </c>
      <c r="B353" s="224"/>
      <c r="C353" s="224"/>
      <c r="D353" s="188"/>
      <c r="E353" s="227"/>
      <c r="F353" s="301">
        <v>37</v>
      </c>
      <c r="G353" s="82"/>
      <c r="H353" s="4"/>
      <c r="I353" s="301">
        <v>38</v>
      </c>
      <c r="J353" s="82"/>
      <c r="K353" s="38"/>
      <c r="L353" s="301">
        <v>40</v>
      </c>
      <c r="M353" s="82"/>
      <c r="N353" s="38"/>
      <c r="O353" s="38"/>
      <c r="P353" s="63"/>
      <c r="Q353" s="63"/>
      <c r="R353" s="63"/>
      <c r="S353" s="63"/>
      <c r="T353" s="63"/>
      <c r="U353" s="63"/>
      <c r="V353" s="645"/>
      <c r="W353" s="645"/>
      <c r="X353" s="554"/>
    </row>
    <row r="354" spans="1:24" ht="19.5" customHeight="1" thickBot="1">
      <c r="A354" s="770" t="s">
        <v>77</v>
      </c>
      <c r="B354" s="771"/>
      <c r="C354" s="771"/>
      <c r="D354" s="771"/>
      <c r="E354" s="771"/>
      <c r="F354" s="772"/>
      <c r="G354" s="776" t="s">
        <v>78</v>
      </c>
      <c r="H354" s="777"/>
      <c r="I354" s="777"/>
      <c r="J354" s="777"/>
      <c r="K354" s="777"/>
      <c r="L354" s="777"/>
      <c r="M354" s="777"/>
      <c r="N354" s="777"/>
      <c r="O354" s="777"/>
      <c r="P354" s="777"/>
      <c r="Q354" s="777"/>
      <c r="R354" s="777"/>
      <c r="S354" s="777"/>
      <c r="T354" s="777"/>
      <c r="U354" s="778"/>
      <c r="V354" s="645"/>
      <c r="W354" s="645"/>
      <c r="X354" s="554"/>
    </row>
    <row r="355" spans="1:24" ht="19.5" customHeight="1" thickBot="1">
      <c r="A355" s="773"/>
      <c r="B355" s="774"/>
      <c r="C355" s="774"/>
      <c r="D355" s="774"/>
      <c r="E355" s="774"/>
      <c r="F355" s="775"/>
      <c r="G355" s="552" t="s">
        <v>400</v>
      </c>
      <c r="H355" s="553"/>
      <c r="I355" s="552" t="s">
        <v>80</v>
      </c>
      <c r="J355" s="553"/>
      <c r="K355" s="552" t="s">
        <v>81</v>
      </c>
      <c r="L355" s="553"/>
      <c r="M355" s="552" t="s">
        <v>401</v>
      </c>
      <c r="N355" s="553"/>
      <c r="O355" s="552" t="s">
        <v>402</v>
      </c>
      <c r="P355" s="553"/>
      <c r="Q355" s="552" t="s">
        <v>404</v>
      </c>
      <c r="R355" s="779"/>
      <c r="S355" s="553"/>
      <c r="T355" s="552" t="s">
        <v>403</v>
      </c>
      <c r="U355" s="553"/>
      <c r="V355" s="645"/>
      <c r="W355" s="645"/>
      <c r="X355" s="554"/>
    </row>
    <row r="356" spans="1:24" ht="19.5" customHeight="1" thickBot="1">
      <c r="A356" s="556" t="s">
        <v>798</v>
      </c>
      <c r="B356" s="617"/>
      <c r="C356" s="617"/>
      <c r="D356" s="617"/>
      <c r="E356" s="617"/>
      <c r="F356" s="618"/>
      <c r="G356" s="91"/>
      <c r="H356" s="92"/>
      <c r="I356" s="94"/>
      <c r="J356" s="94"/>
      <c r="K356" s="182"/>
      <c r="L356" s="180"/>
      <c r="M356" s="94"/>
      <c r="N356" s="94"/>
      <c r="O356" s="182"/>
      <c r="P356" s="180"/>
      <c r="Q356" s="94"/>
      <c r="R356" s="94"/>
      <c r="S356" s="94"/>
      <c r="T356" s="967"/>
      <c r="U356" s="968"/>
      <c r="V356" s="645"/>
      <c r="W356" s="645"/>
      <c r="X356" s="554"/>
    </row>
    <row r="357" spans="1:24" ht="19.5" customHeight="1" thickBot="1">
      <c r="A357" s="789" t="s">
        <v>471</v>
      </c>
      <c r="B357" s="790"/>
      <c r="C357" s="790"/>
      <c r="D357" s="791"/>
      <c r="E357" s="168"/>
      <c r="F357" s="90"/>
      <c r="G357" s="179" t="s">
        <v>477</v>
      </c>
      <c r="H357" s="170"/>
      <c r="I357" s="170"/>
      <c r="J357" s="170"/>
      <c r="K357" s="170"/>
      <c r="L357" s="170"/>
      <c r="M357" s="170"/>
      <c r="N357" s="170"/>
      <c r="O357" s="170"/>
      <c r="P357" s="170"/>
      <c r="Q357" s="126"/>
      <c r="R357" s="126"/>
      <c r="S357" s="127"/>
      <c r="T357" s="689" t="s">
        <v>479</v>
      </c>
      <c r="U357" s="690"/>
      <c r="V357" s="645"/>
      <c r="W357" s="645"/>
      <c r="X357" s="554"/>
    </row>
    <row r="358" spans="1:24" ht="19.5" customHeight="1" thickBot="1">
      <c r="A358" s="66" t="s">
        <v>472</v>
      </c>
      <c r="B358" s="58"/>
      <c r="C358" s="58"/>
      <c r="D358" s="67"/>
      <c r="E358" s="219"/>
      <c r="F358" s="18"/>
      <c r="G358" s="789" t="s">
        <v>5</v>
      </c>
      <c r="H358" s="790"/>
      <c r="I358" s="790"/>
      <c r="J358" s="790"/>
      <c r="K358" s="790"/>
      <c r="L358" s="790"/>
      <c r="M358" s="790"/>
      <c r="N358" s="790"/>
      <c r="O358" s="790"/>
      <c r="P358" s="791"/>
      <c r="Q358" s="222"/>
      <c r="R358" s="63"/>
      <c r="S358" s="63"/>
      <c r="T358" s="131"/>
      <c r="U358" s="127"/>
      <c r="V358" s="645"/>
      <c r="W358" s="645"/>
      <c r="X358" s="554"/>
    </row>
    <row r="359" spans="1:24" ht="19.5" customHeight="1" thickBot="1">
      <c r="A359" s="87"/>
      <c r="B359" s="88"/>
      <c r="C359" s="88"/>
      <c r="D359" s="88"/>
      <c r="E359" s="88"/>
      <c r="F359" s="69"/>
      <c r="G359" s="22" t="s">
        <v>478</v>
      </c>
      <c r="H359" s="170"/>
      <c r="I359" s="170"/>
      <c r="J359" s="170"/>
      <c r="K359" s="192"/>
      <c r="L359" s="192"/>
      <c r="M359" s="192"/>
      <c r="N359" s="192"/>
      <c r="O359" s="192"/>
      <c r="P359" s="193"/>
      <c r="Q359" s="221"/>
      <c r="R359" s="63"/>
      <c r="S359" s="63"/>
      <c r="T359" s="63"/>
      <c r="U359" s="63"/>
      <c r="V359" s="645"/>
      <c r="W359" s="645"/>
      <c r="X359" s="554"/>
    </row>
    <row r="360" spans="1:24" ht="19.5" customHeight="1" thickBot="1">
      <c r="A360" s="763" t="s">
        <v>473</v>
      </c>
      <c r="B360" s="764"/>
      <c r="C360" s="764"/>
      <c r="D360" s="764"/>
      <c r="E360" s="764"/>
      <c r="F360" s="764"/>
      <c r="G360" s="795"/>
      <c r="H360" s="795"/>
      <c r="I360" s="795"/>
      <c r="J360" s="796"/>
      <c r="K360" s="763" t="s">
        <v>480</v>
      </c>
      <c r="L360" s="764"/>
      <c r="M360" s="764"/>
      <c r="N360" s="765"/>
      <c r="O360" s="786" t="s">
        <v>483</v>
      </c>
      <c r="P360" s="787"/>
      <c r="Q360" s="787"/>
      <c r="R360" s="788"/>
      <c r="S360" s="54" t="s">
        <v>484</v>
      </c>
      <c r="T360" s="55"/>
      <c r="U360" s="223"/>
      <c r="V360" s="645"/>
      <c r="W360" s="645"/>
      <c r="X360" s="554"/>
    </row>
    <row r="361" spans="1:24" ht="19.5" customHeight="1" thickBot="1">
      <c r="A361" s="747" t="s">
        <v>476</v>
      </c>
      <c r="B361" s="748"/>
      <c r="C361" s="749"/>
      <c r="D361" s="366" t="s">
        <v>474</v>
      </c>
      <c r="E361" s="366" t="s">
        <v>475</v>
      </c>
      <c r="F361" s="487"/>
      <c r="G361" s="487"/>
      <c r="H361" s="487"/>
      <c r="I361" s="487"/>
      <c r="J361" s="487"/>
      <c r="K361" s="23" t="s">
        <v>481</v>
      </c>
      <c r="L361" s="172"/>
      <c r="M361" s="168"/>
      <c r="N361" s="69"/>
      <c r="O361" s="680"/>
      <c r="P361" s="681"/>
      <c r="Q361" s="681"/>
      <c r="R361" s="682"/>
      <c r="S361" s="131"/>
      <c r="T361" s="220"/>
      <c r="U361" s="127"/>
      <c r="V361" s="645"/>
      <c r="W361" s="645"/>
      <c r="X361" s="554"/>
    </row>
    <row r="362" spans="1:24" ht="19.5" customHeight="1" thickBot="1">
      <c r="A362" s="744"/>
      <c r="B362" s="745"/>
      <c r="C362" s="746"/>
      <c r="D362" s="82"/>
      <c r="E362" s="82"/>
      <c r="F362" s="4"/>
      <c r="G362" s="4"/>
      <c r="H362" s="4"/>
      <c r="I362" s="4"/>
      <c r="J362" s="4"/>
      <c r="K362" s="66" t="s">
        <v>482</v>
      </c>
      <c r="L362" s="58"/>
      <c r="M362" s="219"/>
      <c r="N362" s="69"/>
      <c r="O362" s="69"/>
      <c r="P362" s="69"/>
      <c r="Q362" s="69"/>
      <c r="R362" s="69"/>
      <c r="S362" s="63"/>
      <c r="T362" s="38"/>
      <c r="U362" s="4"/>
      <c r="V362" s="645"/>
      <c r="W362" s="645"/>
      <c r="X362" s="554"/>
    </row>
    <row r="363" spans="1:24" ht="19.5" customHeight="1" thickBot="1">
      <c r="A363" s="75" t="s">
        <v>485</v>
      </c>
      <c r="B363" s="224"/>
      <c r="C363" s="224"/>
      <c r="D363" s="188"/>
      <c r="E363" s="227"/>
      <c r="F363" s="301">
        <v>37</v>
      </c>
      <c r="G363" s="82"/>
      <c r="H363" s="4"/>
      <c r="I363" s="301">
        <v>38</v>
      </c>
      <c r="J363" s="82"/>
      <c r="K363" s="38"/>
      <c r="L363" s="301">
        <v>40</v>
      </c>
      <c r="M363" s="82"/>
      <c r="N363" s="38"/>
      <c r="O363" s="38"/>
      <c r="P363" s="63"/>
      <c r="Q363" s="63"/>
      <c r="R363" s="63"/>
      <c r="S363" s="63"/>
      <c r="T363" s="63"/>
      <c r="U363" s="63"/>
      <c r="V363" s="645"/>
      <c r="W363" s="645"/>
      <c r="X363" s="554"/>
    </row>
    <row r="364" spans="1:24" ht="19.5" customHeight="1" thickBot="1">
      <c r="A364" s="770" t="s">
        <v>77</v>
      </c>
      <c r="B364" s="771"/>
      <c r="C364" s="771"/>
      <c r="D364" s="771"/>
      <c r="E364" s="771"/>
      <c r="F364" s="772"/>
      <c r="G364" s="776" t="s">
        <v>78</v>
      </c>
      <c r="H364" s="777"/>
      <c r="I364" s="777"/>
      <c r="J364" s="777"/>
      <c r="K364" s="777"/>
      <c r="L364" s="777"/>
      <c r="M364" s="777"/>
      <c r="N364" s="777"/>
      <c r="O364" s="777"/>
      <c r="P364" s="777"/>
      <c r="Q364" s="777"/>
      <c r="R364" s="777"/>
      <c r="S364" s="777"/>
      <c r="T364" s="777"/>
      <c r="U364" s="778"/>
      <c r="V364" s="645"/>
      <c r="W364" s="645"/>
      <c r="X364" s="554"/>
    </row>
    <row r="365" spans="1:24" ht="19.5" customHeight="1" thickBot="1">
      <c r="A365" s="773"/>
      <c r="B365" s="774"/>
      <c r="C365" s="774"/>
      <c r="D365" s="774"/>
      <c r="E365" s="774"/>
      <c r="F365" s="775"/>
      <c r="G365" s="552" t="s">
        <v>400</v>
      </c>
      <c r="H365" s="553"/>
      <c r="I365" s="552" t="s">
        <v>80</v>
      </c>
      <c r="J365" s="553"/>
      <c r="K365" s="552" t="s">
        <v>81</v>
      </c>
      <c r="L365" s="553"/>
      <c r="M365" s="552" t="s">
        <v>401</v>
      </c>
      <c r="N365" s="553"/>
      <c r="O365" s="552" t="s">
        <v>402</v>
      </c>
      <c r="P365" s="553"/>
      <c r="Q365" s="552" t="s">
        <v>404</v>
      </c>
      <c r="R365" s="779"/>
      <c r="S365" s="553"/>
      <c r="T365" s="552" t="s">
        <v>403</v>
      </c>
      <c r="U365" s="553"/>
      <c r="V365" s="645"/>
      <c r="W365" s="645"/>
      <c r="X365" s="554"/>
    </row>
    <row r="366" spans="1:24" ht="19.5" customHeight="1" thickBot="1">
      <c r="A366" s="676" t="s">
        <v>804</v>
      </c>
      <c r="B366" s="677"/>
      <c r="C366" s="677"/>
      <c r="D366" s="677"/>
      <c r="E366" s="677"/>
      <c r="F366" s="678"/>
      <c r="G366" s="91"/>
      <c r="H366" s="92"/>
      <c r="I366" s="94"/>
      <c r="J366" s="94"/>
      <c r="K366" s="182"/>
      <c r="L366" s="180"/>
      <c r="M366" s="94"/>
      <c r="N366" s="94"/>
      <c r="O366" s="182"/>
      <c r="P366" s="180"/>
      <c r="Q366" s="94"/>
      <c r="R366" s="94"/>
      <c r="S366" s="94"/>
      <c r="T366" s="967"/>
      <c r="U366" s="968"/>
      <c r="V366" s="645"/>
      <c r="W366" s="645"/>
      <c r="X366" s="554"/>
    </row>
    <row r="367" spans="1:24" ht="19.5" customHeight="1" thickBot="1">
      <c r="A367" s="789" t="s">
        <v>471</v>
      </c>
      <c r="B367" s="790"/>
      <c r="C367" s="790"/>
      <c r="D367" s="791"/>
      <c r="E367" s="168"/>
      <c r="F367" s="90"/>
      <c r="G367" s="179" t="s">
        <v>477</v>
      </c>
      <c r="H367" s="170"/>
      <c r="I367" s="170"/>
      <c r="J367" s="170"/>
      <c r="K367" s="170"/>
      <c r="L367" s="170"/>
      <c r="M367" s="170"/>
      <c r="N367" s="170"/>
      <c r="O367" s="170"/>
      <c r="P367" s="170"/>
      <c r="Q367" s="126"/>
      <c r="R367" s="126"/>
      <c r="S367" s="127"/>
      <c r="T367" s="689" t="s">
        <v>479</v>
      </c>
      <c r="U367" s="690"/>
      <c r="V367" s="645"/>
      <c r="W367" s="645"/>
      <c r="X367" s="554"/>
    </row>
    <row r="368" spans="1:24" ht="19.5" customHeight="1" thickBot="1">
      <c r="A368" s="66" t="s">
        <v>472</v>
      </c>
      <c r="B368" s="58"/>
      <c r="C368" s="58"/>
      <c r="D368" s="67"/>
      <c r="E368" s="219"/>
      <c r="F368" s="18"/>
      <c r="G368" s="789" t="s">
        <v>5</v>
      </c>
      <c r="H368" s="790"/>
      <c r="I368" s="790"/>
      <c r="J368" s="790"/>
      <c r="K368" s="790"/>
      <c r="L368" s="790"/>
      <c r="M368" s="790"/>
      <c r="N368" s="790"/>
      <c r="O368" s="790"/>
      <c r="P368" s="791"/>
      <c r="Q368" s="222"/>
      <c r="R368" s="63"/>
      <c r="S368" s="63"/>
      <c r="T368" s="131"/>
      <c r="U368" s="127"/>
      <c r="V368" s="645"/>
      <c r="W368" s="645"/>
      <c r="X368" s="554"/>
    </row>
    <row r="369" spans="1:24" ht="19.5" customHeight="1" thickBot="1">
      <c r="A369" s="87"/>
      <c r="B369" s="88"/>
      <c r="C369" s="88"/>
      <c r="D369" s="88"/>
      <c r="E369" s="88"/>
      <c r="F369" s="69"/>
      <c r="G369" s="22" t="s">
        <v>478</v>
      </c>
      <c r="H369" s="170"/>
      <c r="I369" s="170"/>
      <c r="J369" s="170"/>
      <c r="K369" s="192"/>
      <c r="L369" s="192"/>
      <c r="M369" s="192"/>
      <c r="N369" s="192"/>
      <c r="O369" s="192"/>
      <c r="P369" s="193"/>
      <c r="Q369" s="221"/>
      <c r="R369" s="63"/>
      <c r="S369" s="63"/>
      <c r="T369" s="63"/>
      <c r="U369" s="63"/>
      <c r="V369" s="645"/>
      <c r="W369" s="645"/>
      <c r="X369" s="554"/>
    </row>
    <row r="370" spans="1:24" ht="19.5" customHeight="1" thickBot="1">
      <c r="A370" s="763" t="s">
        <v>473</v>
      </c>
      <c r="B370" s="764"/>
      <c r="C370" s="764"/>
      <c r="D370" s="764"/>
      <c r="E370" s="764"/>
      <c r="F370" s="764"/>
      <c r="G370" s="795"/>
      <c r="H370" s="795"/>
      <c r="I370" s="795"/>
      <c r="J370" s="796"/>
      <c r="K370" s="763" t="s">
        <v>480</v>
      </c>
      <c r="L370" s="764"/>
      <c r="M370" s="764"/>
      <c r="N370" s="765"/>
      <c r="O370" s="786" t="s">
        <v>483</v>
      </c>
      <c r="P370" s="787"/>
      <c r="Q370" s="787"/>
      <c r="R370" s="788"/>
      <c r="S370" s="54" t="s">
        <v>484</v>
      </c>
      <c r="T370" s="55"/>
      <c r="U370" s="223"/>
      <c r="V370" s="645"/>
      <c r="W370" s="645"/>
      <c r="X370" s="554"/>
    </row>
    <row r="371" spans="1:24" ht="19.5" customHeight="1" thickBot="1">
      <c r="A371" s="747" t="s">
        <v>476</v>
      </c>
      <c r="B371" s="748"/>
      <c r="C371" s="749"/>
      <c r="D371" s="366" t="s">
        <v>474</v>
      </c>
      <c r="E371" s="366" t="s">
        <v>475</v>
      </c>
      <c r="F371" s="487"/>
      <c r="G371" s="487"/>
      <c r="H371" s="487"/>
      <c r="I371" s="487"/>
      <c r="J371" s="487"/>
      <c r="K371" s="23" t="s">
        <v>481</v>
      </c>
      <c r="L371" s="172"/>
      <c r="M371" s="168"/>
      <c r="N371" s="69"/>
      <c r="O371" s="680"/>
      <c r="P371" s="681"/>
      <c r="Q371" s="681"/>
      <c r="R371" s="682"/>
      <c r="S371" s="131"/>
      <c r="T371" s="220"/>
      <c r="U371" s="127"/>
      <c r="V371" s="645"/>
      <c r="W371" s="645"/>
      <c r="X371" s="554"/>
    </row>
    <row r="372" spans="1:24" ht="19.5" customHeight="1" thickBot="1">
      <c r="A372" s="744"/>
      <c r="B372" s="745"/>
      <c r="C372" s="746"/>
      <c r="D372" s="82"/>
      <c r="E372" s="82"/>
      <c r="F372" s="4"/>
      <c r="G372" s="4"/>
      <c r="H372" s="4"/>
      <c r="I372" s="4"/>
      <c r="J372" s="4"/>
      <c r="K372" s="66" t="s">
        <v>482</v>
      </c>
      <c r="L372" s="58"/>
      <c r="M372" s="219"/>
      <c r="N372" s="69"/>
      <c r="O372" s="69"/>
      <c r="P372" s="69"/>
      <c r="Q372" s="69"/>
      <c r="R372" s="69"/>
      <c r="S372" s="63"/>
      <c r="T372" s="38"/>
      <c r="U372" s="4"/>
      <c r="V372" s="645"/>
      <c r="W372" s="645"/>
      <c r="X372" s="554"/>
    </row>
    <row r="373" spans="1:24" ht="19.5" customHeight="1" thickBot="1">
      <c r="A373" s="75" t="s">
        <v>485</v>
      </c>
      <c r="B373" s="224"/>
      <c r="C373" s="224"/>
      <c r="D373" s="188"/>
      <c r="E373" s="227"/>
      <c r="F373" s="301">
        <v>37</v>
      </c>
      <c r="G373" s="82"/>
      <c r="H373" s="4"/>
      <c r="I373" s="301">
        <v>38</v>
      </c>
      <c r="J373" s="82"/>
      <c r="K373" s="38"/>
      <c r="L373" s="301">
        <v>40</v>
      </c>
      <c r="M373" s="82"/>
      <c r="N373" s="38"/>
      <c r="O373" s="38"/>
      <c r="P373" s="63"/>
      <c r="Q373" s="63"/>
      <c r="R373" s="63"/>
      <c r="S373" s="63"/>
      <c r="T373" s="63"/>
      <c r="U373" s="63"/>
      <c r="V373" s="645"/>
      <c r="W373" s="645"/>
      <c r="X373" s="554"/>
    </row>
    <row r="374" spans="1:24" ht="19.5" customHeight="1" thickBot="1">
      <c r="A374" s="770" t="s">
        <v>77</v>
      </c>
      <c r="B374" s="771"/>
      <c r="C374" s="771"/>
      <c r="D374" s="771"/>
      <c r="E374" s="771"/>
      <c r="F374" s="772"/>
      <c r="G374" s="776" t="s">
        <v>78</v>
      </c>
      <c r="H374" s="777"/>
      <c r="I374" s="777"/>
      <c r="J374" s="777"/>
      <c r="K374" s="777"/>
      <c r="L374" s="777"/>
      <c r="M374" s="777"/>
      <c r="N374" s="777"/>
      <c r="O374" s="777"/>
      <c r="P374" s="777"/>
      <c r="Q374" s="777"/>
      <c r="R374" s="777"/>
      <c r="S374" s="777"/>
      <c r="T374" s="777"/>
      <c r="U374" s="778"/>
      <c r="V374" s="645"/>
      <c r="W374" s="645"/>
      <c r="X374" s="554"/>
    </row>
    <row r="375" spans="1:24" ht="19.5" customHeight="1" thickBot="1">
      <c r="A375" s="773"/>
      <c r="B375" s="774"/>
      <c r="C375" s="774"/>
      <c r="D375" s="774"/>
      <c r="E375" s="774"/>
      <c r="F375" s="775"/>
      <c r="G375" s="552" t="s">
        <v>400</v>
      </c>
      <c r="H375" s="553"/>
      <c r="I375" s="552" t="s">
        <v>80</v>
      </c>
      <c r="J375" s="553"/>
      <c r="K375" s="552" t="s">
        <v>81</v>
      </c>
      <c r="L375" s="553"/>
      <c r="M375" s="552" t="s">
        <v>401</v>
      </c>
      <c r="N375" s="553"/>
      <c r="O375" s="552" t="s">
        <v>402</v>
      </c>
      <c r="P375" s="553"/>
      <c r="Q375" s="552" t="s">
        <v>404</v>
      </c>
      <c r="R375" s="779"/>
      <c r="S375" s="553"/>
      <c r="T375" s="552" t="s">
        <v>403</v>
      </c>
      <c r="U375" s="553"/>
      <c r="V375" s="645"/>
      <c r="W375" s="645"/>
      <c r="X375" s="554"/>
    </row>
    <row r="376" spans="1:24" ht="19.5" customHeight="1" thickBot="1">
      <c r="A376" s="676" t="s">
        <v>805</v>
      </c>
      <c r="B376" s="677"/>
      <c r="C376" s="677"/>
      <c r="D376" s="677"/>
      <c r="E376" s="677"/>
      <c r="F376" s="678"/>
      <c r="G376" s="91"/>
      <c r="H376" s="92"/>
      <c r="I376" s="94"/>
      <c r="J376" s="94"/>
      <c r="K376" s="182"/>
      <c r="L376" s="180"/>
      <c r="M376" s="94"/>
      <c r="N376" s="94"/>
      <c r="O376" s="182"/>
      <c r="P376" s="180"/>
      <c r="Q376" s="94"/>
      <c r="R376" s="94"/>
      <c r="S376" s="94"/>
      <c r="T376" s="967"/>
      <c r="U376" s="968"/>
      <c r="V376" s="645"/>
      <c r="W376" s="645"/>
      <c r="X376" s="554"/>
    </row>
    <row r="377" spans="1:24" ht="19.5" customHeight="1" thickBot="1">
      <c r="A377" s="789" t="s">
        <v>471</v>
      </c>
      <c r="B377" s="790"/>
      <c r="C377" s="790"/>
      <c r="D377" s="791"/>
      <c r="E377" s="168"/>
      <c r="F377" s="90"/>
      <c r="G377" s="179" t="s">
        <v>477</v>
      </c>
      <c r="H377" s="170"/>
      <c r="I377" s="170"/>
      <c r="J377" s="170"/>
      <c r="K377" s="170"/>
      <c r="L377" s="170"/>
      <c r="M377" s="170"/>
      <c r="N377" s="170"/>
      <c r="O377" s="170"/>
      <c r="P377" s="170"/>
      <c r="Q377" s="126"/>
      <c r="R377" s="126"/>
      <c r="S377" s="127"/>
      <c r="T377" s="689" t="s">
        <v>479</v>
      </c>
      <c r="U377" s="690"/>
      <c r="V377" s="645"/>
      <c r="W377" s="645"/>
      <c r="X377" s="554"/>
    </row>
    <row r="378" spans="1:24" ht="19.5" customHeight="1" thickBot="1">
      <c r="A378" s="66" t="s">
        <v>472</v>
      </c>
      <c r="B378" s="58"/>
      <c r="C378" s="58"/>
      <c r="D378" s="67"/>
      <c r="E378" s="219"/>
      <c r="F378" s="18"/>
      <c r="G378" s="789" t="s">
        <v>5</v>
      </c>
      <c r="H378" s="790"/>
      <c r="I378" s="790"/>
      <c r="J378" s="790"/>
      <c r="K378" s="790"/>
      <c r="L378" s="790"/>
      <c r="M378" s="790"/>
      <c r="N378" s="790"/>
      <c r="O378" s="790"/>
      <c r="P378" s="791"/>
      <c r="Q378" s="222"/>
      <c r="R378" s="63"/>
      <c r="S378" s="63"/>
      <c r="T378" s="131"/>
      <c r="U378" s="127"/>
      <c r="V378" s="645"/>
      <c r="W378" s="645"/>
      <c r="X378" s="554"/>
    </row>
    <row r="379" spans="1:24" ht="19.5" customHeight="1" thickBot="1">
      <c r="A379" s="87"/>
      <c r="B379" s="88"/>
      <c r="C379" s="88"/>
      <c r="D379" s="88"/>
      <c r="E379" s="88"/>
      <c r="F379" s="69"/>
      <c r="G379" s="22" t="s">
        <v>478</v>
      </c>
      <c r="H379" s="170"/>
      <c r="I379" s="170"/>
      <c r="J379" s="170"/>
      <c r="K379" s="192"/>
      <c r="L379" s="192"/>
      <c r="M379" s="192"/>
      <c r="N379" s="192"/>
      <c r="O379" s="192"/>
      <c r="P379" s="193"/>
      <c r="Q379" s="221"/>
      <c r="R379" s="63"/>
      <c r="S379" s="63"/>
      <c r="T379" s="63"/>
      <c r="U379" s="63"/>
      <c r="V379" s="645"/>
      <c r="W379" s="645"/>
      <c r="X379" s="554"/>
    </row>
    <row r="380" spans="1:24" ht="19.5" customHeight="1" thickBot="1">
      <c r="A380" s="763" t="s">
        <v>473</v>
      </c>
      <c r="B380" s="764"/>
      <c r="C380" s="764"/>
      <c r="D380" s="764"/>
      <c r="E380" s="764"/>
      <c r="F380" s="764"/>
      <c r="G380" s="795"/>
      <c r="H380" s="795"/>
      <c r="I380" s="795"/>
      <c r="J380" s="796"/>
      <c r="K380" s="763" t="s">
        <v>480</v>
      </c>
      <c r="L380" s="764"/>
      <c r="M380" s="764"/>
      <c r="N380" s="765"/>
      <c r="O380" s="786" t="s">
        <v>483</v>
      </c>
      <c r="P380" s="787"/>
      <c r="Q380" s="787"/>
      <c r="R380" s="788"/>
      <c r="S380" s="54" t="s">
        <v>484</v>
      </c>
      <c r="T380" s="55"/>
      <c r="U380" s="223"/>
      <c r="V380" s="645"/>
      <c r="W380" s="645"/>
      <c r="X380" s="554"/>
    </row>
    <row r="381" spans="1:24" ht="19.5" customHeight="1" thickBot="1">
      <c r="A381" s="747" t="s">
        <v>476</v>
      </c>
      <c r="B381" s="748"/>
      <c r="C381" s="749"/>
      <c r="D381" s="366" t="s">
        <v>474</v>
      </c>
      <c r="E381" s="366" t="s">
        <v>475</v>
      </c>
      <c r="F381" s="487"/>
      <c r="G381" s="487"/>
      <c r="H381" s="487"/>
      <c r="I381" s="487"/>
      <c r="J381" s="487"/>
      <c r="K381" s="23" t="s">
        <v>481</v>
      </c>
      <c r="L381" s="172"/>
      <c r="M381" s="168"/>
      <c r="N381" s="69"/>
      <c r="O381" s="680"/>
      <c r="P381" s="681"/>
      <c r="Q381" s="681"/>
      <c r="R381" s="682"/>
      <c r="S381" s="131"/>
      <c r="T381" s="220"/>
      <c r="U381" s="127"/>
      <c r="V381" s="645"/>
      <c r="W381" s="645"/>
      <c r="X381" s="554"/>
    </row>
    <row r="382" spans="1:24" ht="19.5" customHeight="1" thickBot="1">
      <c r="A382" s="744"/>
      <c r="B382" s="745"/>
      <c r="C382" s="746"/>
      <c r="D382" s="82"/>
      <c r="E382" s="82"/>
      <c r="F382" s="4"/>
      <c r="G382" s="4"/>
      <c r="H382" s="4"/>
      <c r="I382" s="4"/>
      <c r="J382" s="4"/>
      <c r="K382" s="66" t="s">
        <v>482</v>
      </c>
      <c r="L382" s="58"/>
      <c r="M382" s="219"/>
      <c r="N382" s="69"/>
      <c r="O382" s="69"/>
      <c r="P382" s="69"/>
      <c r="Q382" s="69"/>
      <c r="R382" s="69"/>
      <c r="S382" s="63"/>
      <c r="T382" s="38"/>
      <c r="U382" s="4"/>
      <c r="V382" s="645"/>
      <c r="W382" s="645"/>
      <c r="X382" s="554"/>
    </row>
    <row r="383" spans="1:24" ht="19.5" customHeight="1" thickBot="1">
      <c r="A383" s="75" t="s">
        <v>485</v>
      </c>
      <c r="B383" s="224"/>
      <c r="C383" s="224"/>
      <c r="D383" s="188"/>
      <c r="E383" s="227"/>
      <c r="F383" s="301">
        <v>37</v>
      </c>
      <c r="G383" s="82"/>
      <c r="H383" s="4"/>
      <c r="I383" s="301">
        <v>38</v>
      </c>
      <c r="J383" s="82"/>
      <c r="K383" s="38"/>
      <c r="L383" s="301">
        <v>40</v>
      </c>
      <c r="M383" s="82"/>
      <c r="N383" s="38"/>
      <c r="O383" s="38"/>
      <c r="P383" s="63"/>
      <c r="Q383" s="63"/>
      <c r="R383" s="63"/>
      <c r="S383" s="63"/>
      <c r="T383" s="63"/>
      <c r="U383" s="63"/>
      <c r="V383" s="645"/>
      <c r="W383" s="645"/>
      <c r="X383" s="554"/>
    </row>
    <row r="384" spans="1:24" ht="19.5" customHeight="1" thickBot="1">
      <c r="A384" s="770" t="s">
        <v>77</v>
      </c>
      <c r="B384" s="771"/>
      <c r="C384" s="771"/>
      <c r="D384" s="771"/>
      <c r="E384" s="771"/>
      <c r="F384" s="772"/>
      <c r="G384" s="776" t="s">
        <v>78</v>
      </c>
      <c r="H384" s="777"/>
      <c r="I384" s="777"/>
      <c r="J384" s="777"/>
      <c r="K384" s="777"/>
      <c r="L384" s="777"/>
      <c r="M384" s="777"/>
      <c r="N384" s="777"/>
      <c r="O384" s="777"/>
      <c r="P384" s="777"/>
      <c r="Q384" s="777"/>
      <c r="R384" s="777"/>
      <c r="S384" s="777"/>
      <c r="T384" s="777"/>
      <c r="U384" s="778"/>
      <c r="V384" s="645"/>
      <c r="W384" s="645"/>
      <c r="X384" s="554"/>
    </row>
    <row r="385" spans="1:24" ht="19.5" customHeight="1" thickBot="1">
      <c r="A385" s="773"/>
      <c r="B385" s="774"/>
      <c r="C385" s="774"/>
      <c r="D385" s="774"/>
      <c r="E385" s="774"/>
      <c r="F385" s="775"/>
      <c r="G385" s="552" t="s">
        <v>400</v>
      </c>
      <c r="H385" s="553"/>
      <c r="I385" s="552" t="s">
        <v>80</v>
      </c>
      <c r="J385" s="553"/>
      <c r="K385" s="552" t="s">
        <v>81</v>
      </c>
      <c r="L385" s="553"/>
      <c r="M385" s="552" t="s">
        <v>401</v>
      </c>
      <c r="N385" s="553"/>
      <c r="O385" s="552" t="s">
        <v>402</v>
      </c>
      <c r="P385" s="553"/>
      <c r="Q385" s="552" t="s">
        <v>404</v>
      </c>
      <c r="R385" s="779"/>
      <c r="S385" s="553"/>
      <c r="T385" s="552" t="s">
        <v>403</v>
      </c>
      <c r="U385" s="553"/>
      <c r="V385" s="645"/>
      <c r="W385" s="645"/>
      <c r="X385" s="554"/>
    </row>
    <row r="386" spans="1:24" ht="19.5" customHeight="1">
      <c r="A386" s="1130" t="s">
        <v>441</v>
      </c>
      <c r="B386" s="1131"/>
      <c r="C386" s="1131"/>
      <c r="D386" s="1131"/>
      <c r="E386" s="1131"/>
      <c r="F386" s="1132"/>
      <c r="G386" s="83"/>
      <c r="H386" s="90"/>
      <c r="I386" s="63"/>
      <c r="J386" s="63"/>
      <c r="K386" s="328"/>
      <c r="L386" s="64"/>
      <c r="M386" s="63"/>
      <c r="N386" s="63"/>
      <c r="O386" s="328"/>
      <c r="P386" s="64"/>
      <c r="Q386" s="63"/>
      <c r="R386" s="77"/>
      <c r="S386" s="77"/>
      <c r="T386" s="81"/>
      <c r="U386" s="80"/>
      <c r="V386" s="645"/>
      <c r="W386" s="645"/>
      <c r="X386" s="554"/>
    </row>
    <row r="387" spans="1:24" ht="19.5" customHeight="1" thickBot="1">
      <c r="A387" s="1127" t="s">
        <v>799</v>
      </c>
      <c r="B387" s="1128"/>
      <c r="C387" s="1128"/>
      <c r="D387" s="1128"/>
      <c r="E387" s="1128"/>
      <c r="F387" s="1129"/>
      <c r="G387" s="17"/>
      <c r="H387" s="18"/>
      <c r="I387" s="85"/>
      <c r="J387" s="85"/>
      <c r="K387" s="93"/>
      <c r="L387" s="86"/>
      <c r="M387" s="85"/>
      <c r="N387" s="85"/>
      <c r="O387" s="93"/>
      <c r="P387" s="86"/>
      <c r="Q387" s="85"/>
      <c r="R387" s="85"/>
      <c r="S387" s="85"/>
      <c r="T387" s="93"/>
      <c r="U387" s="86"/>
      <c r="V387" s="645"/>
      <c r="W387" s="645"/>
      <c r="X387" s="554"/>
    </row>
    <row r="388" spans="1:24" ht="19.5" customHeight="1" thickBot="1">
      <c r="A388" s="66" t="s">
        <v>471</v>
      </c>
      <c r="B388" s="58"/>
      <c r="C388" s="58"/>
      <c r="D388" s="67"/>
      <c r="E388" s="219"/>
      <c r="F388" s="90"/>
      <c r="G388" s="179" t="s">
        <v>477</v>
      </c>
      <c r="H388" s="170"/>
      <c r="I388" s="170"/>
      <c r="J388" s="170"/>
      <c r="K388" s="170"/>
      <c r="L388" s="170"/>
      <c r="M388" s="170"/>
      <c r="N388" s="170"/>
      <c r="O388" s="170"/>
      <c r="P388" s="170"/>
      <c r="Q388" s="126"/>
      <c r="R388" s="126"/>
      <c r="S388" s="127"/>
      <c r="T388" s="257" t="s">
        <v>479</v>
      </c>
      <c r="U388" s="258"/>
      <c r="V388" s="645"/>
      <c r="W388" s="645"/>
      <c r="X388" s="554"/>
    </row>
    <row r="389" spans="1:24" ht="19.5" customHeight="1" thickBot="1">
      <c r="A389" s="66" t="s">
        <v>472</v>
      </c>
      <c r="B389" s="58"/>
      <c r="C389" s="58"/>
      <c r="D389" s="67"/>
      <c r="E389" s="219"/>
      <c r="F389" s="18"/>
      <c r="G389" s="17" t="s">
        <v>5</v>
      </c>
      <c r="H389" s="172"/>
      <c r="I389" s="172"/>
      <c r="J389" s="172"/>
      <c r="K389" s="172"/>
      <c r="L389" s="172"/>
      <c r="M389" s="172"/>
      <c r="N389" s="172"/>
      <c r="O389" s="172"/>
      <c r="P389" s="18"/>
      <c r="Q389" s="222"/>
      <c r="R389" s="63"/>
      <c r="S389" s="63"/>
      <c r="T389" s="131"/>
      <c r="U389" s="127"/>
      <c r="V389" s="645"/>
      <c r="W389" s="645"/>
      <c r="X389" s="554"/>
    </row>
    <row r="390" spans="1:24" ht="19.5" customHeight="1" thickBot="1">
      <c r="A390" s="87"/>
      <c r="B390" s="88"/>
      <c r="C390" s="88"/>
      <c r="D390" s="88"/>
      <c r="E390" s="88"/>
      <c r="F390" s="69"/>
      <c r="G390" s="22" t="s">
        <v>478</v>
      </c>
      <c r="H390" s="170"/>
      <c r="I390" s="170"/>
      <c r="J390" s="170"/>
      <c r="K390" s="192"/>
      <c r="L390" s="192"/>
      <c r="M390" s="192"/>
      <c r="N390" s="192"/>
      <c r="O390" s="192"/>
      <c r="P390" s="193"/>
      <c r="Q390" s="221"/>
      <c r="R390" s="63"/>
      <c r="S390" s="63"/>
      <c r="T390" s="63"/>
      <c r="U390" s="63"/>
      <c r="V390" s="645"/>
      <c r="W390" s="645"/>
      <c r="X390" s="554"/>
    </row>
    <row r="391" spans="1:24" ht="19.5" customHeight="1" thickBot="1">
      <c r="A391" s="54" t="s">
        <v>473</v>
      </c>
      <c r="B391" s="62"/>
      <c r="C391" s="62"/>
      <c r="D391" s="62"/>
      <c r="E391" s="62"/>
      <c r="F391" s="62"/>
      <c r="G391" s="146"/>
      <c r="H391" s="146"/>
      <c r="I391" s="146"/>
      <c r="J391" s="145"/>
      <c r="K391" s="54" t="s">
        <v>480</v>
      </c>
      <c r="L391" s="62"/>
      <c r="M391" s="62"/>
      <c r="N391" s="55"/>
      <c r="O391" s="650" t="s">
        <v>483</v>
      </c>
      <c r="P391" s="640"/>
      <c r="Q391" s="640"/>
      <c r="R391" s="641"/>
      <c r="S391" s="54" t="s">
        <v>484</v>
      </c>
      <c r="T391" s="55"/>
      <c r="U391" s="223"/>
      <c r="V391" s="645"/>
      <c r="W391" s="645"/>
      <c r="X391" s="554"/>
    </row>
    <row r="392" spans="1:24" ht="19.5" customHeight="1" thickBot="1">
      <c r="A392" s="747" t="s">
        <v>476</v>
      </c>
      <c r="B392" s="748"/>
      <c r="C392" s="749"/>
      <c r="D392" s="366" t="s">
        <v>474</v>
      </c>
      <c r="E392" s="366" t="s">
        <v>475</v>
      </c>
      <c r="F392" s="487"/>
      <c r="G392" s="487"/>
      <c r="H392" s="487"/>
      <c r="I392" s="487"/>
      <c r="J392" s="487"/>
      <c r="K392" s="23" t="s">
        <v>481</v>
      </c>
      <c r="L392" s="172"/>
      <c r="M392" s="168"/>
      <c r="N392" s="69"/>
      <c r="O392" s="680"/>
      <c r="P392" s="681"/>
      <c r="Q392" s="681"/>
      <c r="R392" s="682"/>
      <c r="S392" s="131"/>
      <c r="T392" s="220"/>
      <c r="U392" s="127"/>
      <c r="V392" s="645"/>
      <c r="W392" s="645"/>
      <c r="X392" s="554"/>
    </row>
    <row r="393" spans="1:24" ht="19.5" customHeight="1" thickBot="1">
      <c r="A393" s="744"/>
      <c r="B393" s="745"/>
      <c r="C393" s="746"/>
      <c r="D393" s="82"/>
      <c r="E393" s="82"/>
      <c r="F393" s="4"/>
      <c r="G393" s="4"/>
      <c r="H393" s="4"/>
      <c r="I393" s="4"/>
      <c r="J393" s="4"/>
      <c r="K393" s="66" t="s">
        <v>482</v>
      </c>
      <c r="L393" s="58"/>
      <c r="M393" s="219"/>
      <c r="N393" s="69"/>
      <c r="O393" s="69"/>
      <c r="P393" s="69"/>
      <c r="Q393" s="69"/>
      <c r="R393" s="69"/>
      <c r="S393" s="63"/>
      <c r="T393" s="38"/>
      <c r="U393" s="4"/>
      <c r="V393" s="645"/>
      <c r="W393" s="645"/>
      <c r="X393" s="554"/>
    </row>
    <row r="394" spans="1:24" ht="19.5" customHeight="1" thickBot="1">
      <c r="A394" s="75" t="s">
        <v>485</v>
      </c>
      <c r="B394" s="224"/>
      <c r="C394" s="224"/>
      <c r="D394" s="188"/>
      <c r="E394" s="190"/>
      <c r="F394" s="301">
        <v>37</v>
      </c>
      <c r="G394" s="82"/>
      <c r="H394" s="4"/>
      <c r="I394" s="301">
        <v>38</v>
      </c>
      <c r="J394" s="82"/>
      <c r="K394" s="38"/>
      <c r="L394" s="301">
        <v>40</v>
      </c>
      <c r="M394" s="82"/>
      <c r="N394" s="38"/>
      <c r="O394" s="38"/>
      <c r="P394" s="63"/>
      <c r="Q394" s="63"/>
      <c r="R394" s="63"/>
      <c r="S394" s="63"/>
      <c r="T394" s="63"/>
      <c r="U394" s="63"/>
      <c r="V394" s="645"/>
      <c r="W394" s="645"/>
      <c r="X394" s="554"/>
    </row>
    <row r="395" spans="1:24" ht="19.5" customHeight="1" thickBot="1">
      <c r="A395" s="770" t="s">
        <v>77</v>
      </c>
      <c r="B395" s="771"/>
      <c r="C395" s="771"/>
      <c r="D395" s="771"/>
      <c r="E395" s="771"/>
      <c r="F395" s="772"/>
      <c r="G395" s="776" t="s">
        <v>78</v>
      </c>
      <c r="H395" s="777"/>
      <c r="I395" s="777"/>
      <c r="J395" s="777"/>
      <c r="K395" s="777"/>
      <c r="L395" s="777"/>
      <c r="M395" s="777"/>
      <c r="N395" s="777"/>
      <c r="O395" s="777"/>
      <c r="P395" s="777"/>
      <c r="Q395" s="777"/>
      <c r="R395" s="777"/>
      <c r="S395" s="777"/>
      <c r="T395" s="777"/>
      <c r="U395" s="778"/>
      <c r="V395" s="645"/>
      <c r="W395" s="645"/>
      <c r="X395" s="554"/>
    </row>
    <row r="396" spans="1:24" ht="19.5" customHeight="1" thickBot="1">
      <c r="A396" s="773"/>
      <c r="B396" s="774"/>
      <c r="C396" s="774"/>
      <c r="D396" s="774"/>
      <c r="E396" s="774"/>
      <c r="F396" s="775"/>
      <c r="G396" s="552" t="s">
        <v>400</v>
      </c>
      <c r="H396" s="553"/>
      <c r="I396" s="552" t="s">
        <v>80</v>
      </c>
      <c r="J396" s="553"/>
      <c r="K396" s="552" t="s">
        <v>81</v>
      </c>
      <c r="L396" s="553"/>
      <c r="M396" s="552" t="s">
        <v>401</v>
      </c>
      <c r="N396" s="553"/>
      <c r="O396" s="552" t="s">
        <v>402</v>
      </c>
      <c r="P396" s="553"/>
      <c r="Q396" s="552" t="s">
        <v>404</v>
      </c>
      <c r="R396" s="779"/>
      <c r="S396" s="553"/>
      <c r="T396" s="552" t="s">
        <v>403</v>
      </c>
      <c r="U396" s="553"/>
      <c r="V396" s="645"/>
      <c r="W396" s="645"/>
      <c r="X396" s="554"/>
    </row>
    <row r="397" spans="1:24" ht="19.5" customHeight="1">
      <c r="A397" s="1130" t="s">
        <v>441</v>
      </c>
      <c r="B397" s="1131"/>
      <c r="C397" s="1131"/>
      <c r="D397" s="1131"/>
      <c r="E397" s="1131"/>
      <c r="F397" s="1132"/>
      <c r="G397" s="83"/>
      <c r="H397" s="90"/>
      <c r="I397" s="63"/>
      <c r="J397" s="63"/>
      <c r="K397" s="328"/>
      <c r="L397" s="64"/>
      <c r="M397" s="63"/>
      <c r="N397" s="63"/>
      <c r="O397" s="328"/>
      <c r="P397" s="64"/>
      <c r="Q397" s="63"/>
      <c r="R397" s="77"/>
      <c r="S397" s="77"/>
      <c r="T397" s="81"/>
      <c r="U397" s="80"/>
      <c r="V397" s="645"/>
      <c r="W397" s="645"/>
      <c r="X397" s="554"/>
    </row>
    <row r="398" spans="1:24" ht="19.5" customHeight="1" thickBot="1">
      <c r="A398" s="1127" t="s">
        <v>800</v>
      </c>
      <c r="B398" s="1128"/>
      <c r="C398" s="1128"/>
      <c r="D398" s="1128"/>
      <c r="E398" s="1128"/>
      <c r="F398" s="1129"/>
      <c r="G398" s="17"/>
      <c r="H398" s="18"/>
      <c r="I398" s="85"/>
      <c r="J398" s="85"/>
      <c r="K398" s="93"/>
      <c r="L398" s="86"/>
      <c r="M398" s="85"/>
      <c r="N398" s="85"/>
      <c r="O398" s="93"/>
      <c r="P398" s="86"/>
      <c r="Q398" s="85"/>
      <c r="R398" s="85"/>
      <c r="S398" s="85"/>
      <c r="T398" s="93"/>
      <c r="U398" s="86"/>
      <c r="V398" s="645"/>
      <c r="W398" s="645"/>
      <c r="X398" s="554"/>
    </row>
    <row r="399" spans="1:24" ht="19.5" customHeight="1" thickBot="1">
      <c r="A399" s="66" t="s">
        <v>471</v>
      </c>
      <c r="B399" s="58"/>
      <c r="C399" s="58"/>
      <c r="D399" s="67"/>
      <c r="E399" s="219"/>
      <c r="F399" s="90"/>
      <c r="G399" s="179" t="s">
        <v>477</v>
      </c>
      <c r="H399" s="170"/>
      <c r="I399" s="170"/>
      <c r="J399" s="170"/>
      <c r="K399" s="170"/>
      <c r="L399" s="170"/>
      <c r="M399" s="170"/>
      <c r="N399" s="170"/>
      <c r="O399" s="170"/>
      <c r="P399" s="170"/>
      <c r="Q399" s="126"/>
      <c r="R399" s="126"/>
      <c r="S399" s="127"/>
      <c r="T399" s="257" t="s">
        <v>479</v>
      </c>
      <c r="U399" s="258"/>
      <c r="V399" s="645"/>
      <c r="W399" s="645"/>
      <c r="X399" s="554"/>
    </row>
    <row r="400" spans="1:24" ht="19.5" customHeight="1" thickBot="1">
      <c r="A400" s="66" t="s">
        <v>472</v>
      </c>
      <c r="B400" s="58"/>
      <c r="C400" s="58"/>
      <c r="D400" s="67"/>
      <c r="E400" s="219"/>
      <c r="F400" s="18"/>
      <c r="G400" s="17" t="s">
        <v>5</v>
      </c>
      <c r="H400" s="172"/>
      <c r="I400" s="172"/>
      <c r="J400" s="172"/>
      <c r="K400" s="172"/>
      <c r="L400" s="172"/>
      <c r="M400" s="172"/>
      <c r="N400" s="172"/>
      <c r="O400" s="172"/>
      <c r="P400" s="18"/>
      <c r="Q400" s="222"/>
      <c r="R400" s="63"/>
      <c r="S400" s="63"/>
      <c r="T400" s="131"/>
      <c r="U400" s="127"/>
      <c r="V400" s="645"/>
      <c r="W400" s="645"/>
      <c r="X400" s="554"/>
    </row>
    <row r="401" spans="1:24" ht="19.5" customHeight="1" thickBot="1">
      <c r="A401" s="87"/>
      <c r="B401" s="88"/>
      <c r="C401" s="88"/>
      <c r="D401" s="88"/>
      <c r="E401" s="88"/>
      <c r="F401" s="69"/>
      <c r="G401" s="22" t="s">
        <v>478</v>
      </c>
      <c r="H401" s="170"/>
      <c r="I401" s="170"/>
      <c r="J401" s="170"/>
      <c r="K401" s="192"/>
      <c r="L401" s="192"/>
      <c r="M401" s="192"/>
      <c r="N401" s="192"/>
      <c r="O401" s="192"/>
      <c r="P401" s="193"/>
      <c r="Q401" s="221"/>
      <c r="R401" s="63"/>
      <c r="S401" s="63"/>
      <c r="T401" s="63"/>
      <c r="U401" s="63"/>
      <c r="V401" s="645"/>
      <c r="W401" s="645"/>
      <c r="X401" s="554"/>
    </row>
    <row r="402" spans="1:24" ht="19.5" customHeight="1" thickBot="1">
      <c r="A402" s="54" t="s">
        <v>473</v>
      </c>
      <c r="B402" s="62"/>
      <c r="C402" s="62"/>
      <c r="D402" s="62"/>
      <c r="E402" s="62"/>
      <c r="F402" s="62"/>
      <c r="G402" s="146"/>
      <c r="H402" s="146"/>
      <c r="I402" s="146"/>
      <c r="J402" s="145"/>
      <c r="K402" s="54" t="s">
        <v>480</v>
      </c>
      <c r="L402" s="62"/>
      <c r="M402" s="62"/>
      <c r="N402" s="55"/>
      <c r="O402" s="650" t="s">
        <v>483</v>
      </c>
      <c r="P402" s="640"/>
      <c r="Q402" s="640"/>
      <c r="R402" s="641"/>
      <c r="S402" s="54" t="s">
        <v>484</v>
      </c>
      <c r="T402" s="55"/>
      <c r="U402" s="223"/>
      <c r="V402" s="645"/>
      <c r="W402" s="645"/>
      <c r="X402" s="554"/>
    </row>
    <row r="403" spans="1:24" ht="19.5" customHeight="1" thickBot="1">
      <c r="A403" s="747" t="s">
        <v>476</v>
      </c>
      <c r="B403" s="748"/>
      <c r="C403" s="749"/>
      <c r="D403" s="366" t="s">
        <v>474</v>
      </c>
      <c r="E403" s="366" t="s">
        <v>475</v>
      </c>
      <c r="F403" s="487"/>
      <c r="G403" s="487"/>
      <c r="H403" s="487"/>
      <c r="I403" s="487"/>
      <c r="J403" s="487"/>
      <c r="K403" s="23" t="s">
        <v>481</v>
      </c>
      <c r="L403" s="172"/>
      <c r="M403" s="168"/>
      <c r="N403" s="69"/>
      <c r="O403" s="680"/>
      <c r="P403" s="681"/>
      <c r="Q403" s="681"/>
      <c r="R403" s="682"/>
      <c r="S403" s="131"/>
      <c r="T403" s="220"/>
      <c r="U403" s="127"/>
      <c r="V403" s="645"/>
      <c r="W403" s="645"/>
      <c r="X403" s="554"/>
    </row>
    <row r="404" spans="1:24" ht="19.5" customHeight="1" thickBot="1">
      <c r="A404" s="744"/>
      <c r="B404" s="745"/>
      <c r="C404" s="746"/>
      <c r="D404" s="82"/>
      <c r="E404" s="82"/>
      <c r="F404" s="4"/>
      <c r="G404" s="4"/>
      <c r="H404" s="4"/>
      <c r="I404" s="4"/>
      <c r="J404" s="4"/>
      <c r="K404" s="66" t="s">
        <v>482</v>
      </c>
      <c r="L404" s="58"/>
      <c r="M404" s="219"/>
      <c r="N404" s="69"/>
      <c r="O404" s="69"/>
      <c r="P404" s="69"/>
      <c r="Q404" s="69"/>
      <c r="R404" s="69"/>
      <c r="S404" s="63"/>
      <c r="T404" s="38"/>
      <c r="U404" s="4"/>
      <c r="V404" s="645"/>
      <c r="W404" s="645"/>
      <c r="X404" s="554"/>
    </row>
    <row r="405" spans="1:24" ht="19.5" customHeight="1" thickBot="1">
      <c r="A405" s="75" t="s">
        <v>485</v>
      </c>
      <c r="B405" s="224"/>
      <c r="C405" s="224"/>
      <c r="D405" s="188"/>
      <c r="E405" s="190"/>
      <c r="F405" s="301">
        <v>37</v>
      </c>
      <c r="G405" s="82"/>
      <c r="H405" s="4"/>
      <c r="I405" s="301">
        <v>38</v>
      </c>
      <c r="J405" s="82"/>
      <c r="K405" s="38"/>
      <c r="L405" s="301">
        <v>40</v>
      </c>
      <c r="M405" s="82"/>
      <c r="N405" s="38"/>
      <c r="O405" s="38"/>
      <c r="P405" s="63"/>
      <c r="Q405" s="63"/>
      <c r="R405" s="63"/>
      <c r="S405" s="63"/>
      <c r="T405" s="63"/>
      <c r="U405" s="63"/>
      <c r="V405" s="645"/>
      <c r="W405" s="645"/>
      <c r="X405" s="554"/>
    </row>
    <row r="406" spans="1:24" ht="19.5" customHeight="1" thickBot="1">
      <c r="A406" s="770" t="s">
        <v>77</v>
      </c>
      <c r="B406" s="771"/>
      <c r="C406" s="771"/>
      <c r="D406" s="771"/>
      <c r="E406" s="771"/>
      <c r="F406" s="772"/>
      <c r="G406" s="776" t="s">
        <v>78</v>
      </c>
      <c r="H406" s="777"/>
      <c r="I406" s="777"/>
      <c r="J406" s="777"/>
      <c r="K406" s="777"/>
      <c r="L406" s="777"/>
      <c r="M406" s="777"/>
      <c r="N406" s="777"/>
      <c r="O406" s="777"/>
      <c r="P406" s="777"/>
      <c r="Q406" s="777"/>
      <c r="R406" s="777"/>
      <c r="S406" s="777"/>
      <c r="T406" s="777"/>
      <c r="U406" s="778"/>
      <c r="V406" s="645"/>
      <c r="W406" s="645"/>
      <c r="X406" s="554"/>
    </row>
    <row r="407" spans="1:24" ht="19.5" customHeight="1" thickBot="1">
      <c r="A407" s="773"/>
      <c r="B407" s="774"/>
      <c r="C407" s="774"/>
      <c r="D407" s="774"/>
      <c r="E407" s="774"/>
      <c r="F407" s="775"/>
      <c r="G407" s="552" t="s">
        <v>400</v>
      </c>
      <c r="H407" s="553"/>
      <c r="I407" s="552" t="s">
        <v>80</v>
      </c>
      <c r="J407" s="553"/>
      <c r="K407" s="552" t="s">
        <v>81</v>
      </c>
      <c r="L407" s="553"/>
      <c r="M407" s="552" t="s">
        <v>401</v>
      </c>
      <c r="N407" s="553"/>
      <c r="O407" s="552" t="s">
        <v>402</v>
      </c>
      <c r="P407" s="553"/>
      <c r="Q407" s="552" t="s">
        <v>404</v>
      </c>
      <c r="R407" s="779"/>
      <c r="S407" s="553"/>
      <c r="T407" s="552" t="s">
        <v>403</v>
      </c>
      <c r="U407" s="553"/>
      <c r="V407" s="645"/>
      <c r="W407" s="645"/>
      <c r="X407" s="554"/>
    </row>
    <row r="408" spans="1:24" ht="19.5" customHeight="1">
      <c r="A408" s="1130" t="s">
        <v>441</v>
      </c>
      <c r="B408" s="1131"/>
      <c r="C408" s="1131"/>
      <c r="D408" s="1131"/>
      <c r="E408" s="1131"/>
      <c r="F408" s="1132"/>
      <c r="G408" s="83"/>
      <c r="H408" s="90"/>
      <c r="I408" s="63"/>
      <c r="J408" s="63"/>
      <c r="K408" s="328"/>
      <c r="L408" s="64"/>
      <c r="M408" s="63"/>
      <c r="N408" s="63"/>
      <c r="O408" s="328"/>
      <c r="P408" s="64"/>
      <c r="Q408" s="63"/>
      <c r="R408" s="77"/>
      <c r="S408" s="77"/>
      <c r="T408" s="81"/>
      <c r="U408" s="80"/>
      <c r="V408" s="645"/>
      <c r="W408" s="645"/>
      <c r="X408" s="554"/>
    </row>
    <row r="409" spans="1:24" ht="19.5" customHeight="1" thickBot="1">
      <c r="A409" s="1127" t="s">
        <v>801</v>
      </c>
      <c r="B409" s="1128"/>
      <c r="C409" s="1128"/>
      <c r="D409" s="1128"/>
      <c r="E409" s="1128"/>
      <c r="F409" s="1129"/>
      <c r="G409" s="17"/>
      <c r="H409" s="18"/>
      <c r="I409" s="85"/>
      <c r="J409" s="85"/>
      <c r="K409" s="93"/>
      <c r="L409" s="86"/>
      <c r="M409" s="85"/>
      <c r="N409" s="85"/>
      <c r="O409" s="93"/>
      <c r="P409" s="86"/>
      <c r="Q409" s="85"/>
      <c r="R409" s="85"/>
      <c r="S409" s="85"/>
      <c r="T409" s="93"/>
      <c r="U409" s="86"/>
      <c r="V409" s="645"/>
      <c r="W409" s="645"/>
      <c r="X409" s="554"/>
    </row>
    <row r="410" spans="1:24" ht="19.5" customHeight="1" thickBot="1">
      <c r="A410" s="66" t="s">
        <v>471</v>
      </c>
      <c r="B410" s="58"/>
      <c r="C410" s="58"/>
      <c r="D410" s="67"/>
      <c r="E410" s="219"/>
      <c r="F410" s="90"/>
      <c r="G410" s="179" t="s">
        <v>477</v>
      </c>
      <c r="H410" s="170"/>
      <c r="I410" s="170"/>
      <c r="J410" s="170"/>
      <c r="K410" s="170"/>
      <c r="L410" s="170"/>
      <c r="M410" s="170"/>
      <c r="N410" s="170"/>
      <c r="O410" s="170"/>
      <c r="P410" s="170"/>
      <c r="Q410" s="126"/>
      <c r="R410" s="126"/>
      <c r="S410" s="127"/>
      <c r="T410" s="257" t="s">
        <v>479</v>
      </c>
      <c r="U410" s="258"/>
      <c r="V410" s="645"/>
      <c r="W410" s="645"/>
      <c r="X410" s="554"/>
    </row>
    <row r="411" spans="1:24" ht="19.5" customHeight="1" thickBot="1">
      <c r="A411" s="66" t="s">
        <v>472</v>
      </c>
      <c r="B411" s="58"/>
      <c r="C411" s="58"/>
      <c r="D411" s="67"/>
      <c r="E411" s="219"/>
      <c r="F411" s="18"/>
      <c r="G411" s="17" t="s">
        <v>5</v>
      </c>
      <c r="H411" s="172"/>
      <c r="I411" s="172"/>
      <c r="J411" s="172"/>
      <c r="K411" s="172"/>
      <c r="L411" s="172"/>
      <c r="M411" s="172"/>
      <c r="N411" s="172"/>
      <c r="O411" s="172"/>
      <c r="P411" s="18"/>
      <c r="Q411" s="222"/>
      <c r="R411" s="63"/>
      <c r="S411" s="63"/>
      <c r="T411" s="131"/>
      <c r="U411" s="127"/>
      <c r="V411" s="645"/>
      <c r="W411" s="645"/>
      <c r="X411" s="554"/>
    </row>
    <row r="412" spans="1:24" ht="19.5" customHeight="1" thickBot="1">
      <c r="A412" s="87"/>
      <c r="B412" s="88"/>
      <c r="C412" s="88"/>
      <c r="D412" s="88"/>
      <c r="E412" s="88"/>
      <c r="F412" s="69"/>
      <c r="G412" s="22" t="s">
        <v>478</v>
      </c>
      <c r="H412" s="170"/>
      <c r="I412" s="170"/>
      <c r="J412" s="170"/>
      <c r="K412" s="192"/>
      <c r="L412" s="192"/>
      <c r="M412" s="192"/>
      <c r="N412" s="192"/>
      <c r="O412" s="192"/>
      <c r="P412" s="193"/>
      <c r="Q412" s="221"/>
      <c r="R412" s="63"/>
      <c r="S412" s="63"/>
      <c r="T412" s="63"/>
      <c r="U412" s="63"/>
      <c r="V412" s="645"/>
      <c r="W412" s="645"/>
      <c r="X412" s="554"/>
    </row>
    <row r="413" spans="1:24" ht="19.5" customHeight="1" thickBot="1">
      <c r="A413" s="54" t="s">
        <v>473</v>
      </c>
      <c r="B413" s="62"/>
      <c r="C413" s="62"/>
      <c r="D413" s="62"/>
      <c r="E413" s="62"/>
      <c r="F413" s="62"/>
      <c r="G413" s="146"/>
      <c r="H413" s="146"/>
      <c r="I413" s="146"/>
      <c r="J413" s="145"/>
      <c r="K413" s="54" t="s">
        <v>480</v>
      </c>
      <c r="L413" s="62"/>
      <c r="M413" s="62"/>
      <c r="N413" s="55"/>
      <c r="O413" s="650" t="s">
        <v>483</v>
      </c>
      <c r="P413" s="640"/>
      <c r="Q413" s="640"/>
      <c r="R413" s="641"/>
      <c r="S413" s="54" t="s">
        <v>484</v>
      </c>
      <c r="T413" s="55"/>
      <c r="U413" s="223"/>
      <c r="V413" s="645"/>
      <c r="W413" s="645"/>
      <c r="X413" s="554"/>
    </row>
    <row r="414" spans="1:24" ht="19.5" customHeight="1" thickBot="1">
      <c r="A414" s="747" t="s">
        <v>476</v>
      </c>
      <c r="B414" s="748"/>
      <c r="C414" s="749"/>
      <c r="D414" s="366" t="s">
        <v>474</v>
      </c>
      <c r="E414" s="366" t="s">
        <v>475</v>
      </c>
      <c r="F414" s="487"/>
      <c r="G414" s="487"/>
      <c r="H414" s="487"/>
      <c r="I414" s="487"/>
      <c r="J414" s="487"/>
      <c r="K414" s="23" t="s">
        <v>481</v>
      </c>
      <c r="L414" s="172"/>
      <c r="M414" s="168"/>
      <c r="N414" s="69"/>
      <c r="O414" s="680"/>
      <c r="P414" s="681"/>
      <c r="Q414" s="681"/>
      <c r="R414" s="682"/>
      <c r="S414" s="131"/>
      <c r="T414" s="220"/>
      <c r="U414" s="127"/>
      <c r="V414" s="645"/>
      <c r="W414" s="645"/>
      <c r="X414" s="554"/>
    </row>
    <row r="415" spans="1:24" ht="19.5" customHeight="1" thickBot="1">
      <c r="A415" s="744"/>
      <c r="B415" s="745"/>
      <c r="C415" s="746"/>
      <c r="D415" s="82"/>
      <c r="E415" s="82"/>
      <c r="F415" s="4"/>
      <c r="G415" s="4"/>
      <c r="H415" s="4"/>
      <c r="I415" s="4"/>
      <c r="J415" s="4"/>
      <c r="K415" s="66" t="s">
        <v>482</v>
      </c>
      <c r="L415" s="58"/>
      <c r="M415" s="219"/>
      <c r="N415" s="69"/>
      <c r="O415" s="69"/>
      <c r="P415" s="69"/>
      <c r="Q415" s="69"/>
      <c r="R415" s="69"/>
      <c r="S415" s="63"/>
      <c r="T415" s="38"/>
      <c r="U415" s="4"/>
      <c r="V415" s="645"/>
      <c r="W415" s="645"/>
      <c r="X415" s="554"/>
    </row>
    <row r="416" spans="1:24" ht="19.5" customHeight="1" thickBot="1">
      <c r="A416" s="75" t="s">
        <v>485</v>
      </c>
      <c r="B416" s="224"/>
      <c r="C416" s="224"/>
      <c r="D416" s="188"/>
      <c r="E416" s="190"/>
      <c r="F416" s="301">
        <v>37</v>
      </c>
      <c r="G416" s="82"/>
      <c r="H416" s="4"/>
      <c r="I416" s="301">
        <v>38</v>
      </c>
      <c r="J416" s="82"/>
      <c r="K416" s="38"/>
      <c r="L416" s="301">
        <v>40</v>
      </c>
      <c r="M416" s="82"/>
      <c r="N416" s="38"/>
      <c r="O416" s="38"/>
      <c r="P416" s="63"/>
      <c r="Q416" s="63"/>
      <c r="R416" s="63"/>
      <c r="S416" s="63"/>
      <c r="T416" s="63"/>
      <c r="U416" s="63"/>
      <c r="V416" s="645"/>
      <c r="W416" s="645"/>
      <c r="X416" s="554"/>
    </row>
    <row r="417" spans="1:24" ht="19.5" customHeight="1" thickBot="1">
      <c r="A417" s="770" t="s">
        <v>77</v>
      </c>
      <c r="B417" s="771"/>
      <c r="C417" s="771"/>
      <c r="D417" s="771"/>
      <c r="E417" s="771"/>
      <c r="F417" s="772"/>
      <c r="G417" s="776" t="s">
        <v>78</v>
      </c>
      <c r="H417" s="777"/>
      <c r="I417" s="777"/>
      <c r="J417" s="777"/>
      <c r="K417" s="777"/>
      <c r="L417" s="777"/>
      <c r="M417" s="777"/>
      <c r="N417" s="777"/>
      <c r="O417" s="777"/>
      <c r="P417" s="777"/>
      <c r="Q417" s="777"/>
      <c r="R417" s="777"/>
      <c r="S417" s="777"/>
      <c r="T417" s="777"/>
      <c r="U417" s="778"/>
      <c r="V417" s="645"/>
      <c r="W417" s="645"/>
      <c r="X417" s="554"/>
    </row>
    <row r="418" spans="1:24" ht="19.5" customHeight="1" thickBot="1">
      <c r="A418" s="773"/>
      <c r="B418" s="774"/>
      <c r="C418" s="774"/>
      <c r="D418" s="774"/>
      <c r="E418" s="774"/>
      <c r="F418" s="775"/>
      <c r="G418" s="552" t="s">
        <v>400</v>
      </c>
      <c r="H418" s="553"/>
      <c r="I418" s="552" t="s">
        <v>80</v>
      </c>
      <c r="J418" s="553"/>
      <c r="K418" s="552" t="s">
        <v>81</v>
      </c>
      <c r="L418" s="553"/>
      <c r="M418" s="552" t="s">
        <v>401</v>
      </c>
      <c r="N418" s="553"/>
      <c r="O418" s="552" t="s">
        <v>402</v>
      </c>
      <c r="P418" s="553"/>
      <c r="Q418" s="552" t="s">
        <v>404</v>
      </c>
      <c r="R418" s="779"/>
      <c r="S418" s="553"/>
      <c r="T418" s="552" t="s">
        <v>403</v>
      </c>
      <c r="U418" s="553"/>
      <c r="V418" s="645"/>
      <c r="W418" s="645"/>
      <c r="X418" s="554"/>
    </row>
    <row r="419" spans="1:24" ht="19.5" customHeight="1">
      <c r="A419" s="1130" t="s">
        <v>441</v>
      </c>
      <c r="B419" s="1131"/>
      <c r="C419" s="1131"/>
      <c r="D419" s="1131"/>
      <c r="E419" s="1131"/>
      <c r="F419" s="1132"/>
      <c r="G419" s="83"/>
      <c r="H419" s="90"/>
      <c r="I419" s="63"/>
      <c r="J419" s="63"/>
      <c r="K419" s="328"/>
      <c r="L419" s="64"/>
      <c r="M419" s="63"/>
      <c r="N419" s="63"/>
      <c r="O419" s="328"/>
      <c r="P419" s="64"/>
      <c r="Q419" s="63"/>
      <c r="R419" s="77"/>
      <c r="S419" s="77"/>
      <c r="T419" s="81"/>
      <c r="U419" s="80"/>
      <c r="V419" s="645"/>
      <c r="W419" s="645"/>
      <c r="X419" s="554"/>
    </row>
    <row r="420" spans="1:24" ht="19.5" customHeight="1" thickBot="1">
      <c r="A420" s="1127" t="s">
        <v>442</v>
      </c>
      <c r="B420" s="1128"/>
      <c r="C420" s="1128"/>
      <c r="D420" s="1128"/>
      <c r="E420" s="1128"/>
      <c r="F420" s="1129"/>
      <c r="G420" s="17"/>
      <c r="H420" s="18"/>
      <c r="I420" s="85"/>
      <c r="J420" s="85"/>
      <c r="K420" s="93"/>
      <c r="L420" s="86"/>
      <c r="M420" s="85"/>
      <c r="N420" s="85"/>
      <c r="O420" s="93"/>
      <c r="P420" s="86"/>
      <c r="Q420" s="85"/>
      <c r="R420" s="85"/>
      <c r="S420" s="85"/>
      <c r="T420" s="93"/>
      <c r="U420" s="86"/>
      <c r="V420" s="645"/>
      <c r="W420" s="645"/>
      <c r="X420" s="554"/>
    </row>
    <row r="421" spans="1:24" ht="19.5" customHeight="1" thickBot="1">
      <c r="A421" s="66" t="s">
        <v>471</v>
      </c>
      <c r="B421" s="58"/>
      <c r="C421" s="58"/>
      <c r="D421" s="67"/>
      <c r="E421" s="219"/>
      <c r="F421" s="90"/>
      <c r="G421" s="179" t="s">
        <v>477</v>
      </c>
      <c r="H421" s="170"/>
      <c r="I421" s="170"/>
      <c r="J421" s="170"/>
      <c r="K421" s="170"/>
      <c r="L421" s="170"/>
      <c r="M421" s="170"/>
      <c r="N421" s="170"/>
      <c r="O421" s="170"/>
      <c r="P421" s="170"/>
      <c r="Q421" s="126"/>
      <c r="R421" s="126"/>
      <c r="S421" s="127"/>
      <c r="T421" s="257" t="s">
        <v>479</v>
      </c>
      <c r="U421" s="258"/>
      <c r="V421" s="645"/>
      <c r="W421" s="645"/>
      <c r="X421" s="554"/>
    </row>
    <row r="422" spans="1:24" ht="19.5" customHeight="1" thickBot="1">
      <c r="A422" s="66" t="s">
        <v>472</v>
      </c>
      <c r="B422" s="58"/>
      <c r="C422" s="58"/>
      <c r="D422" s="67"/>
      <c r="E422" s="219"/>
      <c r="F422" s="18"/>
      <c r="G422" s="17" t="s">
        <v>5</v>
      </c>
      <c r="H422" s="172"/>
      <c r="I422" s="172"/>
      <c r="J422" s="172"/>
      <c r="K422" s="172"/>
      <c r="L422" s="172"/>
      <c r="M422" s="172"/>
      <c r="N422" s="172"/>
      <c r="O422" s="172"/>
      <c r="P422" s="18"/>
      <c r="Q422" s="222"/>
      <c r="R422" s="63"/>
      <c r="S422" s="63"/>
      <c r="T422" s="131"/>
      <c r="U422" s="127"/>
      <c r="V422" s="645"/>
      <c r="W422" s="645"/>
      <c r="X422" s="554"/>
    </row>
    <row r="423" spans="1:24" ht="19.5" customHeight="1" thickBot="1">
      <c r="A423" s="87"/>
      <c r="B423" s="88"/>
      <c r="C423" s="88"/>
      <c r="D423" s="88"/>
      <c r="E423" s="88"/>
      <c r="F423" s="69"/>
      <c r="G423" s="22" t="s">
        <v>478</v>
      </c>
      <c r="H423" s="170"/>
      <c r="I423" s="170"/>
      <c r="J423" s="170"/>
      <c r="K423" s="192"/>
      <c r="L423" s="192"/>
      <c r="M423" s="192"/>
      <c r="N423" s="192"/>
      <c r="O423" s="192"/>
      <c r="P423" s="193"/>
      <c r="Q423" s="221"/>
      <c r="R423" s="63"/>
      <c r="S423" s="63"/>
      <c r="T423" s="63"/>
      <c r="U423" s="63"/>
      <c r="V423" s="645"/>
      <c r="W423" s="645"/>
      <c r="X423" s="554"/>
    </row>
    <row r="424" spans="1:24" ht="19.5" customHeight="1" thickBot="1">
      <c r="A424" s="54" t="s">
        <v>473</v>
      </c>
      <c r="B424" s="62"/>
      <c r="C424" s="62"/>
      <c r="D424" s="62"/>
      <c r="E424" s="62"/>
      <c r="F424" s="62"/>
      <c r="G424" s="146"/>
      <c r="H424" s="146"/>
      <c r="I424" s="146"/>
      <c r="J424" s="145"/>
      <c r="K424" s="54" t="s">
        <v>480</v>
      </c>
      <c r="L424" s="62"/>
      <c r="M424" s="62"/>
      <c r="N424" s="55"/>
      <c r="O424" s="650" t="s">
        <v>483</v>
      </c>
      <c r="P424" s="640"/>
      <c r="Q424" s="640"/>
      <c r="R424" s="641"/>
      <c r="S424" s="54" t="s">
        <v>484</v>
      </c>
      <c r="T424" s="55"/>
      <c r="U424" s="223"/>
      <c r="V424" s="645"/>
      <c r="W424" s="645"/>
      <c r="X424" s="554"/>
    </row>
    <row r="425" spans="1:24" ht="19.5" customHeight="1" thickBot="1">
      <c r="A425" s="747" t="s">
        <v>476</v>
      </c>
      <c r="B425" s="748"/>
      <c r="C425" s="749"/>
      <c r="D425" s="366" t="s">
        <v>474</v>
      </c>
      <c r="E425" s="366" t="s">
        <v>475</v>
      </c>
      <c r="F425" s="487"/>
      <c r="G425" s="487"/>
      <c r="H425" s="487"/>
      <c r="I425" s="487"/>
      <c r="J425" s="487"/>
      <c r="K425" s="23" t="s">
        <v>481</v>
      </c>
      <c r="L425" s="172"/>
      <c r="M425" s="168"/>
      <c r="N425" s="69"/>
      <c r="O425" s="680"/>
      <c r="P425" s="681"/>
      <c r="Q425" s="681"/>
      <c r="R425" s="682"/>
      <c r="S425" s="131"/>
      <c r="T425" s="220"/>
      <c r="U425" s="127"/>
      <c r="V425" s="645"/>
      <c r="W425" s="645"/>
      <c r="X425" s="554"/>
    </row>
    <row r="426" spans="1:24" ht="19.5" customHeight="1" thickBot="1">
      <c r="A426" s="744"/>
      <c r="B426" s="745"/>
      <c r="C426" s="746"/>
      <c r="D426" s="82"/>
      <c r="E426" s="82"/>
      <c r="F426" s="4"/>
      <c r="G426" s="4"/>
      <c r="H426" s="4"/>
      <c r="I426" s="4"/>
      <c r="J426" s="4"/>
      <c r="K426" s="66" t="s">
        <v>482</v>
      </c>
      <c r="L426" s="58"/>
      <c r="M426" s="219"/>
      <c r="N426" s="69"/>
      <c r="O426" s="69"/>
      <c r="P426" s="69"/>
      <c r="Q426" s="69"/>
      <c r="R426" s="69"/>
      <c r="S426" s="63"/>
      <c r="T426" s="38"/>
      <c r="U426" s="4"/>
      <c r="V426" s="645"/>
      <c r="W426" s="645"/>
      <c r="X426" s="554"/>
    </row>
    <row r="427" spans="1:24" ht="19.5" customHeight="1" thickBot="1">
      <c r="A427" s="75" t="s">
        <v>485</v>
      </c>
      <c r="B427" s="224"/>
      <c r="C427" s="224"/>
      <c r="D427" s="188"/>
      <c r="E427" s="190"/>
      <c r="F427" s="301">
        <v>37</v>
      </c>
      <c r="G427" s="82"/>
      <c r="H427" s="4"/>
      <c r="I427" s="301">
        <v>38</v>
      </c>
      <c r="J427" s="82"/>
      <c r="K427" s="38"/>
      <c r="L427" s="301">
        <v>40</v>
      </c>
      <c r="M427" s="82"/>
      <c r="N427" s="38"/>
      <c r="O427" s="38"/>
      <c r="P427" s="63"/>
      <c r="Q427" s="63"/>
      <c r="R427" s="63"/>
      <c r="S427" s="63"/>
      <c r="T427" s="63"/>
      <c r="U427" s="63"/>
      <c r="V427" s="645"/>
      <c r="W427" s="645"/>
      <c r="X427" s="554"/>
    </row>
    <row r="428" spans="1:24" ht="15.75" thickBot="1">
      <c r="A428" s="770" t="s">
        <v>77</v>
      </c>
      <c r="B428" s="771"/>
      <c r="C428" s="771"/>
      <c r="D428" s="771"/>
      <c r="E428" s="771"/>
      <c r="F428" s="772"/>
      <c r="G428" s="776" t="s">
        <v>78</v>
      </c>
      <c r="H428" s="777"/>
      <c r="I428" s="777"/>
      <c r="J428" s="777"/>
      <c r="K428" s="777"/>
      <c r="L428" s="777"/>
      <c r="M428" s="777"/>
      <c r="N428" s="777"/>
      <c r="O428" s="777"/>
      <c r="P428" s="777"/>
      <c r="Q428" s="777"/>
      <c r="R428" s="777"/>
      <c r="S428" s="777"/>
      <c r="T428" s="777"/>
      <c r="U428" s="778"/>
      <c r="V428" s="645"/>
      <c r="W428" s="645"/>
      <c r="X428" s="554"/>
    </row>
    <row r="429" spans="1:24" ht="19.5" customHeight="1" thickBot="1">
      <c r="A429" s="773"/>
      <c r="B429" s="774"/>
      <c r="C429" s="774"/>
      <c r="D429" s="774"/>
      <c r="E429" s="774"/>
      <c r="F429" s="775"/>
      <c r="G429" s="552" t="s">
        <v>400</v>
      </c>
      <c r="H429" s="553"/>
      <c r="I429" s="552" t="s">
        <v>80</v>
      </c>
      <c r="J429" s="553"/>
      <c r="K429" s="552" t="s">
        <v>81</v>
      </c>
      <c r="L429" s="553"/>
      <c r="M429" s="552" t="s">
        <v>401</v>
      </c>
      <c r="N429" s="553"/>
      <c r="O429" s="552" t="s">
        <v>402</v>
      </c>
      <c r="P429" s="553"/>
      <c r="Q429" s="552" t="s">
        <v>404</v>
      </c>
      <c r="R429" s="779"/>
      <c r="S429" s="553"/>
      <c r="T429" s="552" t="s">
        <v>403</v>
      </c>
      <c r="U429" s="553"/>
      <c r="V429" s="645"/>
      <c r="W429" s="645"/>
      <c r="X429" s="554"/>
    </row>
    <row r="430" spans="1:24" ht="19.5" customHeight="1">
      <c r="A430" s="917" t="s">
        <v>432</v>
      </c>
      <c r="B430" s="918"/>
      <c r="C430" s="918"/>
      <c r="D430" s="918"/>
      <c r="E430" s="918"/>
      <c r="F430" s="919"/>
      <c r="G430" s="87"/>
      <c r="H430" s="89"/>
      <c r="I430" s="77"/>
      <c r="J430" s="77"/>
      <c r="K430" s="81"/>
      <c r="L430" s="80"/>
      <c r="M430" s="77"/>
      <c r="N430" s="77"/>
      <c r="O430" s="81"/>
      <c r="P430" s="80"/>
      <c r="Q430" s="77"/>
      <c r="R430" s="77"/>
      <c r="S430" s="80"/>
      <c r="T430" s="679"/>
      <c r="U430" s="674"/>
      <c r="V430" s="645"/>
      <c r="W430" s="645"/>
      <c r="X430" s="554"/>
    </row>
    <row r="431" spans="1:24" ht="19.5" customHeight="1" thickBot="1">
      <c r="A431" s="920"/>
      <c r="B431" s="921"/>
      <c r="C431" s="921"/>
      <c r="D431" s="921"/>
      <c r="E431" s="921"/>
      <c r="F431" s="922"/>
      <c r="G431" s="17"/>
      <c r="H431" s="18"/>
      <c r="I431" s="85"/>
      <c r="J431" s="85"/>
      <c r="K431" s="93"/>
      <c r="L431" s="86"/>
      <c r="M431" s="85"/>
      <c r="N431" s="85"/>
      <c r="O431" s="93"/>
      <c r="P431" s="86"/>
      <c r="Q431" s="85"/>
      <c r="R431" s="85"/>
      <c r="S431" s="86"/>
      <c r="T431" s="755"/>
      <c r="U431" s="757"/>
      <c r="V431" s="645"/>
      <c r="W431" s="645"/>
      <c r="X431" s="554"/>
    </row>
    <row r="432" spans="1:24" ht="19.5" customHeight="1" thickBot="1">
      <c r="A432" s="632" t="s">
        <v>471</v>
      </c>
      <c r="B432" s="633"/>
      <c r="C432" s="633"/>
      <c r="D432" s="634"/>
      <c r="E432" s="219"/>
      <c r="F432" s="90"/>
      <c r="G432" s="179" t="s">
        <v>477</v>
      </c>
      <c r="H432" s="170"/>
      <c r="I432" s="170"/>
      <c r="J432" s="170"/>
      <c r="K432" s="170"/>
      <c r="L432" s="170"/>
      <c r="M432" s="170"/>
      <c r="N432" s="170"/>
      <c r="O432" s="170"/>
      <c r="P432" s="170"/>
      <c r="Q432" s="126"/>
      <c r="R432" s="126"/>
      <c r="S432" s="127"/>
      <c r="T432" s="689" t="s">
        <v>479</v>
      </c>
      <c r="U432" s="690"/>
      <c r="V432" s="645"/>
      <c r="W432" s="645"/>
      <c r="X432" s="554"/>
    </row>
    <row r="433" spans="1:24" ht="19.5" customHeight="1" thickBot="1">
      <c r="A433" s="66" t="s">
        <v>472</v>
      </c>
      <c r="B433" s="58"/>
      <c r="C433" s="58"/>
      <c r="D433" s="67"/>
      <c r="E433" s="219"/>
      <c r="F433" s="18"/>
      <c r="G433" s="789" t="s">
        <v>5</v>
      </c>
      <c r="H433" s="790"/>
      <c r="I433" s="790"/>
      <c r="J433" s="790"/>
      <c r="K433" s="790"/>
      <c r="L433" s="790"/>
      <c r="M433" s="790"/>
      <c r="N433" s="790"/>
      <c r="O433" s="790"/>
      <c r="P433" s="791"/>
      <c r="Q433" s="222"/>
      <c r="R433" s="63"/>
      <c r="S433" s="63"/>
      <c r="T433" s="131"/>
      <c r="U433" s="127"/>
      <c r="V433" s="645"/>
      <c r="W433" s="645"/>
      <c r="X433" s="554"/>
    </row>
    <row r="434" spans="1:24" ht="19.5" customHeight="1" thickBot="1">
      <c r="A434" s="87"/>
      <c r="B434" s="88"/>
      <c r="C434" s="88"/>
      <c r="D434" s="88"/>
      <c r="E434" s="88"/>
      <c r="F434" s="69"/>
      <c r="G434" s="22" t="s">
        <v>478</v>
      </c>
      <c r="H434" s="170"/>
      <c r="I434" s="170"/>
      <c r="J434" s="170"/>
      <c r="K434" s="192"/>
      <c r="L434" s="192"/>
      <c r="M434" s="192"/>
      <c r="N434" s="192"/>
      <c r="O434" s="192"/>
      <c r="P434" s="193"/>
      <c r="Q434" s="221"/>
      <c r="R434" s="63"/>
      <c r="S434" s="63"/>
      <c r="T434" s="63"/>
      <c r="U434" s="63"/>
      <c r="V434" s="645"/>
      <c r="W434" s="645"/>
      <c r="X434" s="554"/>
    </row>
    <row r="435" spans="1:24" ht="19.5" customHeight="1" thickBot="1">
      <c r="A435" s="763" t="s">
        <v>473</v>
      </c>
      <c r="B435" s="764"/>
      <c r="C435" s="764"/>
      <c r="D435" s="764"/>
      <c r="E435" s="764"/>
      <c r="F435" s="764"/>
      <c r="G435" s="795"/>
      <c r="H435" s="795"/>
      <c r="I435" s="795"/>
      <c r="J435" s="796"/>
      <c r="K435" s="763" t="s">
        <v>480</v>
      </c>
      <c r="L435" s="764"/>
      <c r="M435" s="764"/>
      <c r="N435" s="765"/>
      <c r="O435" s="786" t="s">
        <v>483</v>
      </c>
      <c r="P435" s="787"/>
      <c r="Q435" s="787"/>
      <c r="R435" s="788"/>
      <c r="S435" s="54" t="s">
        <v>484</v>
      </c>
      <c r="T435" s="55"/>
      <c r="U435" s="223"/>
      <c r="V435" s="645"/>
      <c r="W435" s="645"/>
      <c r="X435" s="554"/>
    </row>
    <row r="436" spans="1:24" ht="19.5" customHeight="1" thickBot="1">
      <c r="A436" s="747" t="s">
        <v>476</v>
      </c>
      <c r="B436" s="748"/>
      <c r="C436" s="749"/>
      <c r="D436" s="366" t="s">
        <v>474</v>
      </c>
      <c r="E436" s="366" t="s">
        <v>475</v>
      </c>
      <c r="F436" s="487"/>
      <c r="G436" s="487"/>
      <c r="H436" s="487"/>
      <c r="I436" s="487"/>
      <c r="J436" s="487"/>
      <c r="K436" s="23" t="s">
        <v>481</v>
      </c>
      <c r="L436" s="172"/>
      <c r="M436" s="168"/>
      <c r="N436" s="69"/>
      <c r="O436" s="680"/>
      <c r="P436" s="681"/>
      <c r="Q436" s="681"/>
      <c r="R436" s="682"/>
      <c r="S436" s="131"/>
      <c r="T436" s="220"/>
      <c r="U436" s="127"/>
      <c r="V436" s="645"/>
      <c r="W436" s="645"/>
      <c r="X436" s="554"/>
    </row>
    <row r="437" spans="1:24" ht="15.75" thickBot="1">
      <c r="A437" s="744"/>
      <c r="B437" s="745"/>
      <c r="C437" s="746"/>
      <c r="D437" s="82"/>
      <c r="E437" s="82"/>
      <c r="F437" s="4"/>
      <c r="G437" s="4"/>
      <c r="H437" s="4"/>
      <c r="I437" s="4"/>
      <c r="J437" s="4"/>
      <c r="K437" s="66" t="s">
        <v>482</v>
      </c>
      <c r="L437" s="58"/>
      <c r="M437" s="219"/>
      <c r="N437" s="69"/>
      <c r="O437" s="69"/>
      <c r="P437" s="69"/>
      <c r="Q437" s="69"/>
      <c r="R437" s="69"/>
      <c r="S437" s="63"/>
      <c r="T437" s="38"/>
      <c r="U437" s="4"/>
      <c r="V437" s="645"/>
      <c r="W437" s="645"/>
      <c r="X437" s="554"/>
    </row>
    <row r="438" spans="1:24" ht="19.5" customHeight="1" thickBot="1">
      <c r="A438" s="225" t="s">
        <v>485</v>
      </c>
      <c r="B438" s="226"/>
      <c r="C438" s="226"/>
      <c r="D438" s="189"/>
      <c r="E438" s="227"/>
      <c r="F438" s="301">
        <v>37</v>
      </c>
      <c r="G438" s="82"/>
      <c r="H438" s="4"/>
      <c r="I438" s="301">
        <v>38</v>
      </c>
      <c r="J438" s="82"/>
      <c r="K438" s="38"/>
      <c r="L438" s="301">
        <v>40</v>
      </c>
      <c r="M438" s="82"/>
      <c r="N438" s="38"/>
      <c r="O438" s="38"/>
      <c r="P438" s="63"/>
      <c r="Q438" s="63"/>
      <c r="R438" s="63"/>
      <c r="S438" s="63"/>
      <c r="T438" s="63"/>
      <c r="U438" s="63"/>
      <c r="V438" s="645"/>
      <c r="W438" s="645"/>
      <c r="X438" s="554"/>
    </row>
    <row r="439" spans="1:24" ht="19.5" customHeight="1" thickBot="1">
      <c r="A439" s="770" t="s">
        <v>77</v>
      </c>
      <c r="B439" s="771"/>
      <c r="C439" s="771"/>
      <c r="D439" s="771"/>
      <c r="E439" s="771"/>
      <c r="F439" s="772"/>
      <c r="G439" s="776" t="s">
        <v>78</v>
      </c>
      <c r="H439" s="777"/>
      <c r="I439" s="777"/>
      <c r="J439" s="777"/>
      <c r="K439" s="777"/>
      <c r="L439" s="777"/>
      <c r="M439" s="777"/>
      <c r="N439" s="777"/>
      <c r="O439" s="777"/>
      <c r="P439" s="777"/>
      <c r="Q439" s="777"/>
      <c r="R439" s="777"/>
      <c r="S439" s="777"/>
      <c r="T439" s="777"/>
      <c r="U439" s="778"/>
      <c r="V439" s="645"/>
      <c r="W439" s="645"/>
      <c r="X439" s="554"/>
    </row>
    <row r="440" spans="1:24" ht="19.5" customHeight="1" thickBot="1">
      <c r="A440" s="773"/>
      <c r="B440" s="774"/>
      <c r="C440" s="774"/>
      <c r="D440" s="774"/>
      <c r="E440" s="774"/>
      <c r="F440" s="775"/>
      <c r="G440" s="552" t="s">
        <v>400</v>
      </c>
      <c r="H440" s="553"/>
      <c r="I440" s="552" t="s">
        <v>80</v>
      </c>
      <c r="J440" s="553"/>
      <c r="K440" s="552" t="s">
        <v>81</v>
      </c>
      <c r="L440" s="553"/>
      <c r="M440" s="552" t="s">
        <v>401</v>
      </c>
      <c r="N440" s="553"/>
      <c r="O440" s="552" t="s">
        <v>402</v>
      </c>
      <c r="P440" s="553"/>
      <c r="Q440" s="552" t="s">
        <v>404</v>
      </c>
      <c r="R440" s="779"/>
      <c r="S440" s="553"/>
      <c r="T440" s="552" t="s">
        <v>403</v>
      </c>
      <c r="U440" s="553"/>
      <c r="V440" s="645"/>
      <c r="W440" s="645"/>
      <c r="X440" s="554"/>
    </row>
    <row r="441" spans="1:24" ht="19.5" customHeight="1" thickBot="1">
      <c r="A441" s="797" t="s">
        <v>802</v>
      </c>
      <c r="B441" s="798"/>
      <c r="C441" s="798"/>
      <c r="D441" s="798"/>
      <c r="E441" s="798"/>
      <c r="F441" s="799"/>
      <c r="G441" s="555"/>
      <c r="H441" s="668"/>
      <c r="I441" s="679"/>
      <c r="J441" s="674"/>
      <c r="K441" s="679"/>
      <c r="L441" s="674"/>
      <c r="M441" s="679"/>
      <c r="N441" s="674"/>
      <c r="O441" s="679"/>
      <c r="P441" s="674"/>
      <c r="Q441" s="679"/>
      <c r="R441" s="558"/>
      <c r="S441" s="674"/>
      <c r="T441" s="744"/>
      <c r="U441" s="746"/>
      <c r="V441" s="645"/>
      <c r="W441" s="645"/>
      <c r="X441" s="554"/>
    </row>
    <row r="442" spans="1:24" ht="19.5" customHeight="1" thickBot="1">
      <c r="A442" s="800"/>
      <c r="B442" s="801"/>
      <c r="C442" s="801"/>
      <c r="D442" s="801"/>
      <c r="E442" s="801"/>
      <c r="F442" s="802"/>
      <c r="G442" s="747"/>
      <c r="H442" s="748"/>
      <c r="I442" s="755"/>
      <c r="J442" s="757"/>
      <c r="K442" s="755"/>
      <c r="L442" s="757"/>
      <c r="M442" s="755"/>
      <c r="N442" s="757"/>
      <c r="O442" s="755"/>
      <c r="P442" s="757"/>
      <c r="Q442" s="755"/>
      <c r="R442" s="756"/>
      <c r="S442" s="757"/>
      <c r="T442" s="131"/>
      <c r="U442" s="127"/>
      <c r="V442" s="645"/>
      <c r="W442" s="645"/>
      <c r="X442" s="554"/>
    </row>
    <row r="443" spans="1:24" ht="19.5" customHeight="1" thickBot="1">
      <c r="A443" s="789" t="s">
        <v>471</v>
      </c>
      <c r="B443" s="790"/>
      <c r="C443" s="790"/>
      <c r="D443" s="791"/>
      <c r="E443" s="168"/>
      <c r="F443" s="90"/>
      <c r="G443" s="179" t="s">
        <v>477</v>
      </c>
      <c r="H443" s="170"/>
      <c r="I443" s="170"/>
      <c r="J443" s="170"/>
      <c r="K443" s="170"/>
      <c r="L443" s="170"/>
      <c r="M443" s="170"/>
      <c r="N443" s="170"/>
      <c r="O443" s="170"/>
      <c r="P443" s="170"/>
      <c r="Q443" s="126"/>
      <c r="R443" s="126"/>
      <c r="S443" s="127"/>
      <c r="T443" s="689" t="s">
        <v>479</v>
      </c>
      <c r="U443" s="690"/>
      <c r="V443" s="645"/>
      <c r="W443" s="645"/>
      <c r="X443" s="554"/>
    </row>
    <row r="444" spans="1:24" ht="19.5" customHeight="1" thickBot="1">
      <c r="A444" s="66" t="s">
        <v>472</v>
      </c>
      <c r="B444" s="58"/>
      <c r="C444" s="58"/>
      <c r="D444" s="67"/>
      <c r="E444" s="219"/>
      <c r="F444" s="18"/>
      <c r="G444" s="789" t="s">
        <v>5</v>
      </c>
      <c r="H444" s="790"/>
      <c r="I444" s="790"/>
      <c r="J444" s="790"/>
      <c r="K444" s="790"/>
      <c r="L444" s="790"/>
      <c r="M444" s="790"/>
      <c r="N444" s="790"/>
      <c r="O444" s="790"/>
      <c r="P444" s="791"/>
      <c r="Q444" s="222"/>
      <c r="R444" s="63"/>
      <c r="S444" s="63"/>
      <c r="T444" s="131"/>
      <c r="U444" s="127"/>
      <c r="V444" s="645"/>
      <c r="W444" s="645"/>
      <c r="X444" s="554"/>
    </row>
    <row r="445" spans="1:24" ht="19.5" customHeight="1" thickBot="1">
      <c r="A445" s="87"/>
      <c r="B445" s="88"/>
      <c r="C445" s="88"/>
      <c r="D445" s="88"/>
      <c r="E445" s="88"/>
      <c r="F445" s="69"/>
      <c r="G445" s="22" t="s">
        <v>478</v>
      </c>
      <c r="H445" s="170"/>
      <c r="I445" s="170"/>
      <c r="J445" s="170"/>
      <c r="K445" s="192"/>
      <c r="L445" s="192"/>
      <c r="M445" s="192"/>
      <c r="N445" s="192"/>
      <c r="O445" s="192"/>
      <c r="P445" s="193"/>
      <c r="Q445" s="221"/>
      <c r="R445" s="63"/>
      <c r="S445" s="63"/>
      <c r="T445" s="63"/>
      <c r="U445" s="63"/>
      <c r="V445" s="645"/>
      <c r="W445" s="645"/>
      <c r="X445" s="554"/>
    </row>
    <row r="446" spans="1:24" ht="19.5" customHeight="1" thickBot="1">
      <c r="A446" s="763" t="s">
        <v>473</v>
      </c>
      <c r="B446" s="764"/>
      <c r="C446" s="764"/>
      <c r="D446" s="764"/>
      <c r="E446" s="764"/>
      <c r="F446" s="764"/>
      <c r="G446" s="795"/>
      <c r="H446" s="795"/>
      <c r="I446" s="795"/>
      <c r="J446" s="796"/>
      <c r="K446" s="763" t="s">
        <v>480</v>
      </c>
      <c r="L446" s="764"/>
      <c r="M446" s="764"/>
      <c r="N446" s="765"/>
      <c r="O446" s="786" t="s">
        <v>483</v>
      </c>
      <c r="P446" s="787"/>
      <c r="Q446" s="787"/>
      <c r="R446" s="788"/>
      <c r="S446" s="54" t="s">
        <v>484</v>
      </c>
      <c r="T446" s="55"/>
      <c r="U446" s="223"/>
      <c r="V446" s="645"/>
      <c r="W446" s="645"/>
      <c r="X446" s="554"/>
    </row>
    <row r="447" spans="1:24" ht="19.5" customHeight="1" thickBot="1">
      <c r="A447" s="747" t="s">
        <v>476</v>
      </c>
      <c r="B447" s="748"/>
      <c r="C447" s="749"/>
      <c r="D447" s="366" t="s">
        <v>474</v>
      </c>
      <c r="E447" s="366" t="s">
        <v>475</v>
      </c>
      <c r="F447" s="487"/>
      <c r="G447" s="487"/>
      <c r="H447" s="487"/>
      <c r="I447" s="487"/>
      <c r="J447" s="487"/>
      <c r="K447" s="23" t="s">
        <v>481</v>
      </c>
      <c r="L447" s="172"/>
      <c r="M447" s="168"/>
      <c r="N447" s="69"/>
      <c r="O447" s="680"/>
      <c r="P447" s="681"/>
      <c r="Q447" s="681"/>
      <c r="R447" s="682"/>
      <c r="S447" s="131"/>
      <c r="T447" s="220"/>
      <c r="U447" s="127"/>
      <c r="V447" s="645"/>
      <c r="W447" s="645"/>
      <c r="X447" s="554"/>
    </row>
    <row r="448" spans="1:24" ht="15.75" thickBot="1">
      <c r="A448" s="744"/>
      <c r="B448" s="745"/>
      <c r="C448" s="746"/>
      <c r="D448" s="82"/>
      <c r="E448" s="82"/>
      <c r="F448" s="4"/>
      <c r="G448" s="4"/>
      <c r="H448" s="4"/>
      <c r="I448" s="4"/>
      <c r="J448" s="4"/>
      <c r="K448" s="66" t="s">
        <v>482</v>
      </c>
      <c r="L448" s="58"/>
      <c r="M448" s="219"/>
      <c r="N448" s="69"/>
      <c r="O448" s="69"/>
      <c r="P448" s="69"/>
      <c r="Q448" s="69"/>
      <c r="R448" s="69"/>
      <c r="S448" s="63"/>
      <c r="T448" s="38"/>
      <c r="U448" s="4"/>
      <c r="V448" s="645"/>
      <c r="W448" s="645"/>
      <c r="X448" s="554"/>
    </row>
    <row r="449" spans="1:24" ht="19.5" customHeight="1" thickBot="1">
      <c r="A449" s="75" t="s">
        <v>485</v>
      </c>
      <c r="B449" s="224"/>
      <c r="C449" s="224"/>
      <c r="D449" s="188"/>
      <c r="E449" s="190"/>
      <c r="F449" s="301">
        <v>37</v>
      </c>
      <c r="G449" s="82"/>
      <c r="H449" s="4"/>
      <c r="I449" s="301">
        <v>38</v>
      </c>
      <c r="J449" s="82"/>
      <c r="K449" s="38"/>
      <c r="L449" s="301">
        <v>40</v>
      </c>
      <c r="M449" s="82"/>
      <c r="N449" s="38"/>
      <c r="O449" s="38"/>
      <c r="P449" s="63"/>
      <c r="Q449" s="63"/>
      <c r="R449" s="63"/>
      <c r="S449" s="63"/>
      <c r="T449" s="63"/>
      <c r="U449" s="63"/>
      <c r="V449" s="645"/>
      <c r="W449" s="645"/>
      <c r="X449" s="554"/>
    </row>
    <row r="450" spans="1:24" ht="19.5" customHeight="1" thickBot="1">
      <c r="A450" s="770" t="s">
        <v>77</v>
      </c>
      <c r="B450" s="771"/>
      <c r="C450" s="771"/>
      <c r="D450" s="771"/>
      <c r="E450" s="771"/>
      <c r="F450" s="772"/>
      <c r="G450" s="776" t="s">
        <v>78</v>
      </c>
      <c r="H450" s="777"/>
      <c r="I450" s="777"/>
      <c r="J450" s="777"/>
      <c r="K450" s="777"/>
      <c r="L450" s="777"/>
      <c r="M450" s="777"/>
      <c r="N450" s="777"/>
      <c r="O450" s="777"/>
      <c r="P450" s="777"/>
      <c r="Q450" s="777"/>
      <c r="R450" s="777"/>
      <c r="S450" s="777"/>
      <c r="T450" s="777"/>
      <c r="U450" s="778"/>
      <c r="V450" s="645"/>
      <c r="W450" s="645"/>
      <c r="X450" s="554"/>
    </row>
    <row r="451" spans="1:24" ht="19.5" customHeight="1" thickBot="1">
      <c r="A451" s="773"/>
      <c r="B451" s="774"/>
      <c r="C451" s="774"/>
      <c r="D451" s="774"/>
      <c r="E451" s="774"/>
      <c r="F451" s="775"/>
      <c r="G451" s="552" t="s">
        <v>400</v>
      </c>
      <c r="H451" s="553"/>
      <c r="I451" s="552" t="s">
        <v>80</v>
      </c>
      <c r="J451" s="553"/>
      <c r="K451" s="552" t="s">
        <v>81</v>
      </c>
      <c r="L451" s="553"/>
      <c r="M451" s="552" t="s">
        <v>401</v>
      </c>
      <c r="N451" s="553"/>
      <c r="O451" s="552" t="s">
        <v>402</v>
      </c>
      <c r="P451" s="553"/>
      <c r="Q451" s="552" t="s">
        <v>404</v>
      </c>
      <c r="R451" s="779"/>
      <c r="S451" s="553"/>
      <c r="T451" s="552" t="s">
        <v>403</v>
      </c>
      <c r="U451" s="553"/>
      <c r="V451" s="645"/>
      <c r="W451" s="645"/>
      <c r="X451" s="554"/>
    </row>
    <row r="452" spans="1:24" ht="19.5" customHeight="1" thickBot="1">
      <c r="A452" s="797" t="s">
        <v>803</v>
      </c>
      <c r="B452" s="798"/>
      <c r="C452" s="798"/>
      <c r="D452" s="798"/>
      <c r="E452" s="798"/>
      <c r="F452" s="799"/>
      <c r="G452" s="555"/>
      <c r="H452" s="668"/>
      <c r="I452" s="679"/>
      <c r="J452" s="674"/>
      <c r="K452" s="679"/>
      <c r="L452" s="674"/>
      <c r="M452" s="679"/>
      <c r="N452" s="674"/>
      <c r="O452" s="679"/>
      <c r="P452" s="674"/>
      <c r="Q452" s="679"/>
      <c r="R452" s="558"/>
      <c r="S452" s="674"/>
      <c r="T452" s="744"/>
      <c r="U452" s="746"/>
      <c r="V452" s="645"/>
      <c r="W452" s="645"/>
      <c r="X452" s="554"/>
    </row>
    <row r="453" spans="1:24" ht="19.5" customHeight="1" thickBot="1">
      <c r="A453" s="800"/>
      <c r="B453" s="801"/>
      <c r="C453" s="801"/>
      <c r="D453" s="801"/>
      <c r="E453" s="801"/>
      <c r="F453" s="802"/>
      <c r="G453" s="747"/>
      <c r="H453" s="748"/>
      <c r="I453" s="755"/>
      <c r="J453" s="757"/>
      <c r="K453" s="755"/>
      <c r="L453" s="757"/>
      <c r="M453" s="755"/>
      <c r="N453" s="757"/>
      <c r="O453" s="755"/>
      <c r="P453" s="757"/>
      <c r="Q453" s="755"/>
      <c r="R453" s="756"/>
      <c r="S453" s="757"/>
      <c r="T453" s="131"/>
      <c r="U453" s="127"/>
      <c r="V453" s="645"/>
      <c r="W453" s="645"/>
      <c r="X453" s="554"/>
    </row>
    <row r="454" spans="1:24" ht="19.5" customHeight="1" thickBot="1">
      <c r="A454" s="632" t="s">
        <v>471</v>
      </c>
      <c r="B454" s="633"/>
      <c r="C454" s="633"/>
      <c r="D454" s="634"/>
      <c r="E454" s="219"/>
      <c r="F454" s="90"/>
      <c r="G454" s="179" t="s">
        <v>521</v>
      </c>
      <c r="H454" s="170"/>
      <c r="I454" s="170"/>
      <c r="J454" s="170"/>
      <c r="K454" s="170"/>
      <c r="L454" s="170"/>
      <c r="M454" s="170"/>
      <c r="N454" s="170"/>
      <c r="O454" s="170"/>
      <c r="P454" s="170"/>
      <c r="Q454" s="126"/>
      <c r="R454" s="126"/>
      <c r="S454" s="127"/>
      <c r="T454" s="689" t="s">
        <v>479</v>
      </c>
      <c r="U454" s="690"/>
      <c r="V454" s="645"/>
      <c r="W454" s="645"/>
      <c r="X454" s="554"/>
    </row>
    <row r="455" spans="1:24" ht="19.5" customHeight="1" thickBot="1">
      <c r="A455" s="66" t="s">
        <v>472</v>
      </c>
      <c r="B455" s="58"/>
      <c r="C455" s="58"/>
      <c r="D455" s="67"/>
      <c r="E455" s="219"/>
      <c r="F455" s="18"/>
      <c r="G455" s="789" t="s">
        <v>5</v>
      </c>
      <c r="H455" s="790"/>
      <c r="I455" s="790"/>
      <c r="J455" s="790"/>
      <c r="K455" s="790"/>
      <c r="L455" s="790"/>
      <c r="M455" s="790"/>
      <c r="N455" s="790"/>
      <c r="O455" s="790"/>
      <c r="P455" s="791"/>
      <c r="Q455" s="222"/>
      <c r="R455" s="63"/>
      <c r="S455" s="63"/>
      <c r="T455" s="131"/>
      <c r="U455" s="127"/>
      <c r="V455" s="645"/>
      <c r="W455" s="645"/>
      <c r="X455" s="554"/>
    </row>
    <row r="456" spans="1:24" ht="19.5" customHeight="1" thickBot="1">
      <c r="A456" s="87"/>
      <c r="B456" s="88"/>
      <c r="C456" s="88"/>
      <c r="D456" s="88"/>
      <c r="E456" s="88"/>
      <c r="F456" s="69"/>
      <c r="G456" s="22" t="s">
        <v>478</v>
      </c>
      <c r="H456" s="170"/>
      <c r="I456" s="170"/>
      <c r="J456" s="170"/>
      <c r="K456" s="192"/>
      <c r="L456" s="192"/>
      <c r="M456" s="192"/>
      <c r="N456" s="192"/>
      <c r="O456" s="192"/>
      <c r="P456" s="193"/>
      <c r="Q456" s="221"/>
      <c r="R456" s="63"/>
      <c r="S456" s="63"/>
      <c r="T456" s="63"/>
      <c r="U456" s="63"/>
      <c r="V456" s="645"/>
      <c r="W456" s="645"/>
      <c r="X456" s="554"/>
    </row>
    <row r="457" spans="1:24" ht="19.5" customHeight="1" thickBot="1">
      <c r="A457" s="763" t="s">
        <v>473</v>
      </c>
      <c r="B457" s="764"/>
      <c r="C457" s="764"/>
      <c r="D457" s="764"/>
      <c r="E457" s="764"/>
      <c r="F457" s="764"/>
      <c r="G457" s="795"/>
      <c r="H457" s="795"/>
      <c r="I457" s="795"/>
      <c r="J457" s="796"/>
      <c r="K457" s="763" t="s">
        <v>480</v>
      </c>
      <c r="L457" s="764"/>
      <c r="M457" s="764"/>
      <c r="N457" s="765"/>
      <c r="O457" s="786" t="s">
        <v>483</v>
      </c>
      <c r="P457" s="787"/>
      <c r="Q457" s="787"/>
      <c r="R457" s="788"/>
      <c r="S457" s="54" t="s">
        <v>484</v>
      </c>
      <c r="T457" s="55"/>
      <c r="U457" s="223"/>
      <c r="V457" s="645"/>
      <c r="W457" s="645"/>
      <c r="X457" s="554"/>
    </row>
    <row r="458" spans="1:24" ht="19.5" customHeight="1" thickBot="1">
      <c r="A458" s="747" t="s">
        <v>476</v>
      </c>
      <c r="B458" s="748"/>
      <c r="C458" s="749"/>
      <c r="D458" s="366" t="s">
        <v>474</v>
      </c>
      <c r="E458" s="366" t="s">
        <v>475</v>
      </c>
      <c r="F458" s="487"/>
      <c r="G458" s="487"/>
      <c r="H458" s="487"/>
      <c r="I458" s="487"/>
      <c r="J458" s="487"/>
      <c r="K458" s="23" t="s">
        <v>481</v>
      </c>
      <c r="L458" s="172"/>
      <c r="M458" s="168"/>
      <c r="N458" s="69"/>
      <c r="O458" s="680"/>
      <c r="P458" s="681"/>
      <c r="Q458" s="681"/>
      <c r="R458" s="682"/>
      <c r="S458" s="131"/>
      <c r="T458" s="220"/>
      <c r="U458" s="127"/>
      <c r="V458" s="645"/>
      <c r="W458" s="645"/>
      <c r="X458" s="554"/>
    </row>
    <row r="459" spans="1:24" ht="15.75" thickBot="1">
      <c r="A459" s="744"/>
      <c r="B459" s="745"/>
      <c r="C459" s="746"/>
      <c r="D459" s="82"/>
      <c r="E459" s="82"/>
      <c r="F459" s="4"/>
      <c r="G459" s="4"/>
      <c r="H459" s="4"/>
      <c r="I459" s="4"/>
      <c r="J459" s="4"/>
      <c r="K459" s="66" t="s">
        <v>482</v>
      </c>
      <c r="L459" s="58"/>
      <c r="M459" s="219"/>
      <c r="N459" s="69"/>
      <c r="O459" s="69"/>
      <c r="P459" s="69"/>
      <c r="Q459" s="69"/>
      <c r="R459" s="69"/>
      <c r="S459" s="63"/>
      <c r="T459" s="38"/>
      <c r="U459" s="4"/>
      <c r="V459" s="645"/>
      <c r="W459" s="645"/>
      <c r="X459" s="554"/>
    </row>
    <row r="460" spans="1:24" ht="19.5" customHeight="1" thickBot="1">
      <c r="A460" s="225" t="s">
        <v>485</v>
      </c>
      <c r="B460" s="226"/>
      <c r="C460" s="226"/>
      <c r="D460" s="189"/>
      <c r="E460" s="227"/>
      <c r="F460" s="301">
        <v>37</v>
      </c>
      <c r="G460" s="82"/>
      <c r="H460" s="4"/>
      <c r="I460" s="301">
        <v>38</v>
      </c>
      <c r="J460" s="82"/>
      <c r="K460" s="38"/>
      <c r="L460" s="301">
        <v>40</v>
      </c>
      <c r="M460" s="82"/>
      <c r="N460" s="38"/>
      <c r="O460" s="38"/>
      <c r="P460" s="63"/>
      <c r="Q460" s="63"/>
      <c r="R460" s="63"/>
      <c r="S460" s="63"/>
      <c r="T460" s="63"/>
      <c r="U460" s="63"/>
      <c r="V460" s="645"/>
      <c r="W460" s="645"/>
      <c r="X460" s="554"/>
    </row>
    <row r="461" spans="1:24" ht="19.5" customHeight="1" thickBot="1">
      <c r="A461" s="770" t="s">
        <v>77</v>
      </c>
      <c r="B461" s="771"/>
      <c r="C461" s="771"/>
      <c r="D461" s="771"/>
      <c r="E461" s="771"/>
      <c r="F461" s="772"/>
      <c r="G461" s="776" t="s">
        <v>78</v>
      </c>
      <c r="H461" s="777"/>
      <c r="I461" s="777"/>
      <c r="J461" s="777"/>
      <c r="K461" s="777"/>
      <c r="L461" s="777"/>
      <c r="M461" s="777"/>
      <c r="N461" s="777"/>
      <c r="O461" s="777"/>
      <c r="P461" s="777"/>
      <c r="Q461" s="777"/>
      <c r="R461" s="777"/>
      <c r="S461" s="777"/>
      <c r="T461" s="777"/>
      <c r="U461" s="778"/>
      <c r="V461" s="645"/>
      <c r="W461" s="645"/>
      <c r="X461" s="554"/>
    </row>
    <row r="462" spans="1:24" ht="19.5" customHeight="1" thickBot="1">
      <c r="A462" s="773"/>
      <c r="B462" s="774"/>
      <c r="C462" s="774"/>
      <c r="D462" s="774"/>
      <c r="E462" s="774"/>
      <c r="F462" s="775"/>
      <c r="G462" s="552" t="s">
        <v>400</v>
      </c>
      <c r="H462" s="553"/>
      <c r="I462" s="552" t="s">
        <v>80</v>
      </c>
      <c r="J462" s="553"/>
      <c r="K462" s="552" t="s">
        <v>81</v>
      </c>
      <c r="L462" s="553"/>
      <c r="M462" s="552" t="s">
        <v>401</v>
      </c>
      <c r="N462" s="553"/>
      <c r="O462" s="552" t="s">
        <v>402</v>
      </c>
      <c r="P462" s="553"/>
      <c r="Q462" s="552" t="s">
        <v>404</v>
      </c>
      <c r="R462" s="779"/>
      <c r="S462" s="553"/>
      <c r="T462" s="552" t="s">
        <v>403</v>
      </c>
      <c r="U462" s="553"/>
      <c r="V462" s="645"/>
      <c r="W462" s="645"/>
      <c r="X462" s="554"/>
    </row>
    <row r="463" spans="1:24" ht="19.5" customHeight="1" thickBot="1">
      <c r="A463" s="792" t="s">
        <v>604</v>
      </c>
      <c r="B463" s="793"/>
      <c r="C463" s="793"/>
      <c r="D463" s="793"/>
      <c r="E463" s="793"/>
      <c r="F463" s="794"/>
      <c r="G463" s="555"/>
      <c r="H463" s="668"/>
      <c r="I463" s="679"/>
      <c r="J463" s="674"/>
      <c r="K463" s="558"/>
      <c r="L463" s="558"/>
      <c r="M463" s="679"/>
      <c r="N463" s="674"/>
      <c r="O463" s="558"/>
      <c r="P463" s="558"/>
      <c r="Q463" s="679"/>
      <c r="R463" s="558"/>
      <c r="S463" s="674"/>
      <c r="T463" s="744"/>
      <c r="U463" s="746"/>
      <c r="V463" s="645"/>
      <c r="W463" s="645"/>
      <c r="X463" s="554"/>
    </row>
    <row r="464" spans="1:24" ht="19.5" customHeight="1" thickBot="1">
      <c r="A464" s="783"/>
      <c r="B464" s="784"/>
      <c r="C464" s="784"/>
      <c r="D464" s="784"/>
      <c r="E464" s="784"/>
      <c r="F464" s="785"/>
      <c r="G464" s="747"/>
      <c r="H464" s="748"/>
      <c r="I464" s="755"/>
      <c r="J464" s="757"/>
      <c r="K464" s="756"/>
      <c r="L464" s="756"/>
      <c r="M464" s="755"/>
      <c r="N464" s="757"/>
      <c r="O464" s="756"/>
      <c r="P464" s="756"/>
      <c r="Q464" s="755"/>
      <c r="R464" s="756"/>
      <c r="S464" s="757"/>
      <c r="T464" s="131"/>
      <c r="U464" s="127"/>
      <c r="V464" s="645"/>
      <c r="W464" s="645"/>
      <c r="X464" s="554"/>
    </row>
    <row r="465" spans="1:24" ht="19.5" customHeight="1" thickBot="1">
      <c r="A465" s="789" t="s">
        <v>471</v>
      </c>
      <c r="B465" s="790"/>
      <c r="C465" s="790"/>
      <c r="D465" s="791"/>
      <c r="E465" s="168"/>
      <c r="F465" s="90"/>
      <c r="G465" s="179" t="s">
        <v>521</v>
      </c>
      <c r="H465" s="170"/>
      <c r="I465" s="170"/>
      <c r="J465" s="170"/>
      <c r="K465" s="170"/>
      <c r="L465" s="170"/>
      <c r="M465" s="170"/>
      <c r="N465" s="170"/>
      <c r="O465" s="170"/>
      <c r="P465" s="170"/>
      <c r="Q465" s="126"/>
      <c r="R465" s="126"/>
      <c r="S465" s="127"/>
      <c r="T465" s="689" t="s">
        <v>479</v>
      </c>
      <c r="U465" s="690"/>
      <c r="V465" s="645"/>
      <c r="W465" s="645"/>
      <c r="X465" s="554"/>
    </row>
    <row r="466" spans="1:24" ht="19.5" customHeight="1" thickBot="1">
      <c r="A466" s="66" t="s">
        <v>472</v>
      </c>
      <c r="B466" s="58"/>
      <c r="C466" s="58"/>
      <c r="D466" s="67"/>
      <c r="E466" s="219"/>
      <c r="F466" s="18"/>
      <c r="G466" s="632" t="s">
        <v>5</v>
      </c>
      <c r="H466" s="633"/>
      <c r="I466" s="633"/>
      <c r="J466" s="633"/>
      <c r="K466" s="633"/>
      <c r="L466" s="633"/>
      <c r="M466" s="633"/>
      <c r="N466" s="633"/>
      <c r="O466" s="633"/>
      <c r="P466" s="634"/>
      <c r="Q466" s="222"/>
      <c r="R466" s="63"/>
      <c r="S466" s="63"/>
      <c r="T466" s="131"/>
      <c r="U466" s="127"/>
      <c r="V466" s="645"/>
      <c r="W466" s="645"/>
      <c r="X466" s="554"/>
    </row>
    <row r="467" spans="1:24" ht="19.5" customHeight="1" thickBot="1">
      <c r="A467" s="87"/>
      <c r="B467" s="88"/>
      <c r="C467" s="88"/>
      <c r="D467" s="88"/>
      <c r="E467" s="88"/>
      <c r="F467" s="69"/>
      <c r="G467" s="22" t="s">
        <v>478</v>
      </c>
      <c r="H467" s="170"/>
      <c r="I467" s="170"/>
      <c r="J467" s="170"/>
      <c r="K467" s="192"/>
      <c r="L467" s="192"/>
      <c r="M467" s="192"/>
      <c r="N467" s="192"/>
      <c r="O467" s="192"/>
      <c r="P467" s="193"/>
      <c r="Q467" s="221"/>
      <c r="R467" s="63"/>
      <c r="S467" s="63"/>
      <c r="T467" s="63"/>
      <c r="U467" s="63"/>
      <c r="V467" s="645"/>
      <c r="W467" s="645"/>
      <c r="X467" s="554"/>
    </row>
    <row r="468" spans="1:24" ht="19.5" customHeight="1" thickBot="1">
      <c r="A468" s="763" t="s">
        <v>473</v>
      </c>
      <c r="B468" s="764"/>
      <c r="C468" s="764"/>
      <c r="D468" s="764"/>
      <c r="E468" s="764"/>
      <c r="F468" s="764"/>
      <c r="G468" s="764"/>
      <c r="H468" s="764"/>
      <c r="I468" s="764"/>
      <c r="J468" s="765"/>
      <c r="K468" s="763" t="s">
        <v>480</v>
      </c>
      <c r="L468" s="764"/>
      <c r="M468" s="764"/>
      <c r="N468" s="765"/>
      <c r="O468" s="786" t="s">
        <v>483</v>
      </c>
      <c r="P468" s="787"/>
      <c r="Q468" s="787"/>
      <c r="R468" s="788"/>
      <c r="S468" s="54" t="s">
        <v>484</v>
      </c>
      <c r="T468" s="55"/>
      <c r="U468" s="223"/>
      <c r="V468" s="645"/>
      <c r="W468" s="645"/>
      <c r="X468" s="554"/>
    </row>
    <row r="469" spans="1:24" ht="19.5" customHeight="1" thickBot="1">
      <c r="A469" s="747" t="s">
        <v>476</v>
      </c>
      <c r="B469" s="748"/>
      <c r="C469" s="749"/>
      <c r="D469" s="366" t="s">
        <v>474</v>
      </c>
      <c r="E469" s="366" t="s">
        <v>475</v>
      </c>
      <c r="F469" s="487"/>
      <c r="G469" s="487"/>
      <c r="H469" s="487"/>
      <c r="I469" s="487"/>
      <c r="J469" s="487"/>
      <c r="K469" s="23" t="s">
        <v>481</v>
      </c>
      <c r="L469" s="172"/>
      <c r="M469" s="168"/>
      <c r="N469" s="69"/>
      <c r="O469" s="680"/>
      <c r="P469" s="681"/>
      <c r="Q469" s="681"/>
      <c r="R469" s="682"/>
      <c r="S469" s="131"/>
      <c r="T469" s="220"/>
      <c r="U469" s="127"/>
      <c r="V469" s="645"/>
      <c r="W469" s="645"/>
      <c r="X469" s="554"/>
    </row>
    <row r="470" spans="1:24" ht="19.5" customHeight="1" thickBot="1">
      <c r="A470" s="744"/>
      <c r="B470" s="745"/>
      <c r="C470" s="746"/>
      <c r="D470" s="82"/>
      <c r="E470" s="82"/>
      <c r="F470" s="4"/>
      <c r="G470" s="4"/>
      <c r="H470" s="4"/>
      <c r="I470" s="4"/>
      <c r="J470" s="4"/>
      <c r="K470" s="66" t="s">
        <v>482</v>
      </c>
      <c r="L470" s="58"/>
      <c r="M470" s="219"/>
      <c r="N470" s="69"/>
      <c r="O470" s="69"/>
      <c r="P470" s="69"/>
      <c r="Q470" s="69"/>
      <c r="R470" s="69"/>
      <c r="S470" s="63"/>
      <c r="T470" s="38"/>
      <c r="U470" s="4"/>
      <c r="V470" s="645"/>
      <c r="W470" s="645"/>
      <c r="X470" s="554"/>
    </row>
    <row r="471" spans="1:24" ht="19.5" customHeight="1" thickBot="1">
      <c r="A471" s="225" t="s">
        <v>485</v>
      </c>
      <c r="B471" s="226"/>
      <c r="C471" s="226"/>
      <c r="D471" s="189"/>
      <c r="E471" s="227"/>
      <c r="F471" s="301">
        <v>37</v>
      </c>
      <c r="G471" s="82"/>
      <c r="H471" s="4"/>
      <c r="I471" s="301">
        <v>38</v>
      </c>
      <c r="J471" s="82"/>
      <c r="K471" s="38"/>
      <c r="L471" s="301">
        <v>40</v>
      </c>
      <c r="M471" s="82"/>
      <c r="N471" s="38"/>
      <c r="O471" s="38"/>
      <c r="P471" s="63"/>
      <c r="Q471" s="63"/>
      <c r="R471" s="63"/>
      <c r="S471" s="63"/>
      <c r="T471" s="63"/>
      <c r="U471" s="63"/>
      <c r="V471" s="645"/>
      <c r="W471" s="645"/>
      <c r="X471" s="554"/>
    </row>
    <row r="472" spans="1:24" ht="19.5" customHeight="1" thickBot="1">
      <c r="A472" s="770" t="s">
        <v>77</v>
      </c>
      <c r="B472" s="771"/>
      <c r="C472" s="771"/>
      <c r="D472" s="771"/>
      <c r="E472" s="771"/>
      <c r="F472" s="772"/>
      <c r="G472" s="776" t="s">
        <v>78</v>
      </c>
      <c r="H472" s="777"/>
      <c r="I472" s="777"/>
      <c r="J472" s="777"/>
      <c r="K472" s="777"/>
      <c r="L472" s="777"/>
      <c r="M472" s="777"/>
      <c r="N472" s="777"/>
      <c r="O472" s="777"/>
      <c r="P472" s="777"/>
      <c r="Q472" s="777"/>
      <c r="R472" s="777"/>
      <c r="S472" s="777"/>
      <c r="T472" s="777"/>
      <c r="U472" s="778"/>
      <c r="V472" s="645"/>
      <c r="W472" s="645"/>
      <c r="X472" s="554"/>
    </row>
    <row r="473" spans="1:24" ht="19.5" customHeight="1" thickBot="1">
      <c r="A473" s="773"/>
      <c r="B473" s="774"/>
      <c r="C473" s="774"/>
      <c r="D473" s="774"/>
      <c r="E473" s="774"/>
      <c r="F473" s="775"/>
      <c r="G473" s="552" t="s">
        <v>400</v>
      </c>
      <c r="H473" s="553"/>
      <c r="I473" s="552" t="s">
        <v>80</v>
      </c>
      <c r="J473" s="553"/>
      <c r="K473" s="552" t="s">
        <v>81</v>
      </c>
      <c r="L473" s="553"/>
      <c r="M473" s="552" t="s">
        <v>401</v>
      </c>
      <c r="N473" s="553"/>
      <c r="O473" s="552" t="s">
        <v>402</v>
      </c>
      <c r="P473" s="553"/>
      <c r="Q473" s="552" t="s">
        <v>404</v>
      </c>
      <c r="R473" s="779"/>
      <c r="S473" s="553"/>
      <c r="T473" s="552" t="s">
        <v>403</v>
      </c>
      <c r="U473" s="553"/>
      <c r="V473" s="645"/>
      <c r="W473" s="645"/>
      <c r="X473" s="554"/>
    </row>
    <row r="474" spans="1:24" ht="19.5" customHeight="1" thickBot="1">
      <c r="A474" s="780" t="s">
        <v>605</v>
      </c>
      <c r="B474" s="781"/>
      <c r="C474" s="781"/>
      <c r="D474" s="781"/>
      <c r="E474" s="781"/>
      <c r="F474" s="782"/>
      <c r="G474" s="87"/>
      <c r="H474" s="89"/>
      <c r="I474" s="77"/>
      <c r="J474" s="77"/>
      <c r="K474" s="81"/>
      <c r="L474" s="80"/>
      <c r="M474" s="77"/>
      <c r="N474" s="77"/>
      <c r="O474" s="81"/>
      <c r="P474" s="80"/>
      <c r="Q474" s="77"/>
      <c r="R474" s="77"/>
      <c r="S474" s="77"/>
      <c r="T474" s="81"/>
      <c r="U474" s="80"/>
      <c r="V474" s="645"/>
      <c r="W474" s="645"/>
      <c r="X474" s="554"/>
    </row>
    <row r="475" spans="1:24" ht="19.5" customHeight="1" thickBot="1">
      <c r="A475" s="783"/>
      <c r="B475" s="784"/>
      <c r="C475" s="784"/>
      <c r="D475" s="784"/>
      <c r="E475" s="784"/>
      <c r="F475" s="785"/>
      <c r="G475" s="17"/>
      <c r="H475" s="18"/>
      <c r="I475" s="85"/>
      <c r="J475" s="85"/>
      <c r="K475" s="93"/>
      <c r="L475" s="86"/>
      <c r="M475" s="85"/>
      <c r="N475" s="85"/>
      <c r="O475" s="93"/>
      <c r="P475" s="86"/>
      <c r="Q475" s="85"/>
      <c r="R475" s="85"/>
      <c r="S475" s="85"/>
      <c r="T475" s="131"/>
      <c r="U475" s="127"/>
      <c r="V475" s="645"/>
      <c r="W475" s="645"/>
      <c r="X475" s="554"/>
    </row>
    <row r="476" spans="1:24" ht="19.5" customHeight="1" thickBot="1">
      <c r="A476" s="632" t="s">
        <v>471</v>
      </c>
      <c r="B476" s="633"/>
      <c r="C476" s="633"/>
      <c r="D476" s="634"/>
      <c r="E476" s="219"/>
      <c r="F476" s="90"/>
      <c r="G476" s="179" t="s">
        <v>521</v>
      </c>
      <c r="H476" s="170"/>
      <c r="I476" s="170"/>
      <c r="J476" s="170"/>
      <c r="K476" s="170"/>
      <c r="L476" s="170"/>
      <c r="M476" s="170"/>
      <c r="N476" s="170"/>
      <c r="O476" s="170"/>
      <c r="P476" s="170"/>
      <c r="Q476" s="126"/>
      <c r="R476" s="126"/>
      <c r="S476" s="127"/>
      <c r="T476" s="689" t="s">
        <v>479</v>
      </c>
      <c r="U476" s="690"/>
      <c r="V476" s="645"/>
      <c r="W476" s="645"/>
      <c r="X476" s="554"/>
    </row>
    <row r="477" spans="1:24" ht="19.5" customHeight="1" thickBot="1">
      <c r="A477" s="66" t="s">
        <v>472</v>
      </c>
      <c r="B477" s="58"/>
      <c r="C477" s="58"/>
      <c r="D477" s="67"/>
      <c r="E477" s="219"/>
      <c r="F477" s="18"/>
      <c r="G477" s="632" t="s">
        <v>5</v>
      </c>
      <c r="H477" s="633"/>
      <c r="I477" s="633"/>
      <c r="J477" s="633"/>
      <c r="K477" s="633"/>
      <c r="L477" s="633"/>
      <c r="M477" s="633"/>
      <c r="N477" s="633"/>
      <c r="O477" s="633"/>
      <c r="P477" s="634"/>
      <c r="Q477" s="222"/>
      <c r="R477" s="63"/>
      <c r="S477" s="63"/>
      <c r="T477" s="131"/>
      <c r="U477" s="127"/>
      <c r="V477" s="645"/>
      <c r="W477" s="645"/>
      <c r="X477" s="554"/>
    </row>
    <row r="478" spans="1:24" ht="19.5" customHeight="1" thickBot="1">
      <c r="A478" s="87"/>
      <c r="B478" s="88"/>
      <c r="C478" s="88"/>
      <c r="D478" s="88"/>
      <c r="E478" s="88"/>
      <c r="F478" s="69"/>
      <c r="G478" s="22" t="s">
        <v>478</v>
      </c>
      <c r="H478" s="170"/>
      <c r="I478" s="170"/>
      <c r="J478" s="170"/>
      <c r="K478" s="192"/>
      <c r="L478" s="192"/>
      <c r="M478" s="192"/>
      <c r="N478" s="192"/>
      <c r="O478" s="192"/>
      <c r="P478" s="193"/>
      <c r="Q478" s="221"/>
      <c r="R478" s="63"/>
      <c r="S478" s="63"/>
      <c r="T478" s="63"/>
      <c r="U478" s="64"/>
      <c r="V478" s="645"/>
      <c r="W478" s="645"/>
      <c r="X478" s="554"/>
    </row>
    <row r="479" spans="1:24" ht="19.5" customHeight="1" thickBot="1">
      <c r="A479" s="763" t="s">
        <v>473</v>
      </c>
      <c r="B479" s="764"/>
      <c r="C479" s="764"/>
      <c r="D479" s="764"/>
      <c r="E479" s="764"/>
      <c r="F479" s="764"/>
      <c r="G479" s="764"/>
      <c r="H479" s="764"/>
      <c r="I479" s="764"/>
      <c r="J479" s="765"/>
      <c r="K479" s="763" t="s">
        <v>480</v>
      </c>
      <c r="L479" s="764"/>
      <c r="M479" s="764"/>
      <c r="N479" s="765"/>
      <c r="O479" s="786" t="s">
        <v>483</v>
      </c>
      <c r="P479" s="787"/>
      <c r="Q479" s="787"/>
      <c r="R479" s="788"/>
      <c r="S479" s="54" t="s">
        <v>484</v>
      </c>
      <c r="T479" s="55"/>
      <c r="U479" s="223"/>
      <c r="V479" s="645"/>
      <c r="W479" s="645"/>
      <c r="X479" s="554"/>
    </row>
    <row r="480" spans="1:24" ht="19.5" customHeight="1" thickBot="1">
      <c r="A480" s="747" t="s">
        <v>476</v>
      </c>
      <c r="B480" s="748"/>
      <c r="C480" s="749"/>
      <c r="D480" s="366" t="s">
        <v>474</v>
      </c>
      <c r="E480" s="366" t="s">
        <v>475</v>
      </c>
      <c r="F480" s="487"/>
      <c r="G480" s="487"/>
      <c r="H480" s="487"/>
      <c r="I480" s="487"/>
      <c r="J480" s="487"/>
      <c r="K480" s="23" t="s">
        <v>481</v>
      </c>
      <c r="L480" s="172"/>
      <c r="M480" s="168"/>
      <c r="N480" s="69"/>
      <c r="O480" s="680"/>
      <c r="P480" s="681"/>
      <c r="Q480" s="681"/>
      <c r="R480" s="682"/>
      <c r="S480" s="131"/>
      <c r="T480" s="220"/>
      <c r="U480" s="127"/>
      <c r="V480" s="645"/>
      <c r="W480" s="645"/>
      <c r="X480" s="554"/>
    </row>
    <row r="481" spans="1:24" ht="19.5" customHeight="1" thickBot="1">
      <c r="A481" s="744"/>
      <c r="B481" s="745"/>
      <c r="C481" s="746"/>
      <c r="D481" s="82"/>
      <c r="E481" s="82"/>
      <c r="F481" s="4"/>
      <c r="G481" s="4"/>
      <c r="H481" s="4"/>
      <c r="I481" s="4"/>
      <c r="J481" s="4"/>
      <c r="K481" s="66" t="s">
        <v>482</v>
      </c>
      <c r="L481" s="58"/>
      <c r="M481" s="219"/>
      <c r="N481" s="69"/>
      <c r="O481" s="69"/>
      <c r="P481" s="69"/>
      <c r="Q481" s="69"/>
      <c r="R481" s="69"/>
      <c r="S481" s="63"/>
      <c r="T481" s="38"/>
      <c r="U481" s="4"/>
      <c r="V481" s="645"/>
      <c r="W481" s="645"/>
      <c r="X481" s="554"/>
    </row>
    <row r="482" spans="1:24" ht="19.5" customHeight="1" thickBot="1">
      <c r="A482" s="75" t="s">
        <v>485</v>
      </c>
      <c r="B482" s="224"/>
      <c r="C482" s="224"/>
      <c r="D482" s="188"/>
      <c r="E482" s="82"/>
      <c r="F482" s="301">
        <v>37</v>
      </c>
      <c r="G482" s="82"/>
      <c r="H482" s="4"/>
      <c r="I482" s="301">
        <v>38</v>
      </c>
      <c r="J482" s="82"/>
      <c r="K482" s="38"/>
      <c r="L482" s="301">
        <v>40</v>
      </c>
      <c r="M482" s="82"/>
      <c r="N482" s="38"/>
      <c r="O482" s="38"/>
      <c r="P482" s="63"/>
      <c r="Q482" s="63"/>
      <c r="R482" s="63"/>
      <c r="S482" s="63"/>
      <c r="T482" s="645"/>
      <c r="U482" s="645"/>
      <c r="V482" s="645"/>
      <c r="W482" s="645"/>
      <c r="X482" s="554"/>
    </row>
    <row r="483" spans="1:24" ht="19.5" customHeight="1" thickBot="1">
      <c r="A483" s="770" t="s">
        <v>77</v>
      </c>
      <c r="B483" s="771"/>
      <c r="C483" s="771"/>
      <c r="D483" s="771"/>
      <c r="E483" s="771"/>
      <c r="F483" s="772"/>
      <c r="G483" s="776" t="s">
        <v>78</v>
      </c>
      <c r="H483" s="777"/>
      <c r="I483" s="777"/>
      <c r="J483" s="777"/>
      <c r="K483" s="777"/>
      <c r="L483" s="777"/>
      <c r="M483" s="777"/>
      <c r="N483" s="777"/>
      <c r="O483" s="777"/>
      <c r="P483" s="777"/>
      <c r="Q483" s="777"/>
      <c r="R483" s="777"/>
      <c r="S483" s="777"/>
      <c r="T483" s="777"/>
      <c r="U483" s="778"/>
      <c r="V483" s="645"/>
      <c r="W483" s="645"/>
      <c r="X483" s="554"/>
    </row>
    <row r="484" spans="1:24" ht="19.5" customHeight="1" thickBot="1">
      <c r="A484" s="773"/>
      <c r="B484" s="774"/>
      <c r="C484" s="774"/>
      <c r="D484" s="774"/>
      <c r="E484" s="774"/>
      <c r="F484" s="775"/>
      <c r="G484" s="552" t="s">
        <v>400</v>
      </c>
      <c r="H484" s="553"/>
      <c r="I484" s="552" t="s">
        <v>80</v>
      </c>
      <c r="J484" s="553"/>
      <c r="K484" s="552" t="s">
        <v>81</v>
      </c>
      <c r="L484" s="553"/>
      <c r="M484" s="552" t="s">
        <v>401</v>
      </c>
      <c r="N484" s="553"/>
      <c r="O484" s="552" t="s">
        <v>402</v>
      </c>
      <c r="P484" s="553"/>
      <c r="Q484" s="552" t="s">
        <v>404</v>
      </c>
      <c r="R484" s="779"/>
      <c r="S484" s="553"/>
      <c r="T484" s="552" t="s">
        <v>403</v>
      </c>
      <c r="U484" s="553"/>
      <c r="V484" s="645"/>
      <c r="W484" s="645"/>
      <c r="X484" s="554"/>
    </row>
    <row r="485" spans="1:24" ht="19.5" customHeight="1">
      <c r="A485" s="780" t="s">
        <v>606</v>
      </c>
      <c r="B485" s="781"/>
      <c r="C485" s="781"/>
      <c r="D485" s="781"/>
      <c r="E485" s="781"/>
      <c r="F485" s="782"/>
      <c r="G485" s="87"/>
      <c r="H485" s="89"/>
      <c r="I485" s="77"/>
      <c r="J485" s="77"/>
      <c r="K485" s="81"/>
      <c r="L485" s="80"/>
      <c r="M485" s="77"/>
      <c r="N485" s="81"/>
      <c r="O485" s="80"/>
      <c r="P485" s="77"/>
      <c r="Q485" s="77"/>
      <c r="R485" s="81"/>
      <c r="S485" s="80"/>
      <c r="T485" s="558"/>
      <c r="U485" s="674"/>
      <c r="V485" s="645"/>
      <c r="W485" s="645"/>
      <c r="X485" s="554"/>
    </row>
    <row r="486" spans="1:24" ht="19.5" customHeight="1" thickBot="1">
      <c r="A486" s="783"/>
      <c r="B486" s="784"/>
      <c r="C486" s="784"/>
      <c r="D486" s="784"/>
      <c r="E486" s="784"/>
      <c r="F486" s="785"/>
      <c r="G486" s="17"/>
      <c r="H486" s="18"/>
      <c r="I486" s="85"/>
      <c r="J486" s="85"/>
      <c r="K486" s="93"/>
      <c r="L486" s="86"/>
      <c r="M486" s="85"/>
      <c r="N486" s="93"/>
      <c r="O486" s="86"/>
      <c r="P486" s="85"/>
      <c r="Q486" s="85"/>
      <c r="R486" s="93"/>
      <c r="S486" s="86"/>
      <c r="T486" s="756"/>
      <c r="U486" s="757"/>
      <c r="V486" s="645"/>
      <c r="W486" s="645"/>
      <c r="X486" s="554"/>
    </row>
    <row r="487" spans="1:24" ht="19.5" customHeight="1" thickBot="1">
      <c r="A487" s="632" t="s">
        <v>471</v>
      </c>
      <c r="B487" s="633"/>
      <c r="C487" s="633"/>
      <c r="D487" s="634"/>
      <c r="E487" s="219"/>
      <c r="F487" s="90"/>
      <c r="G487" s="179" t="s">
        <v>521</v>
      </c>
      <c r="H487" s="170"/>
      <c r="I487" s="170"/>
      <c r="J487" s="170"/>
      <c r="K487" s="170"/>
      <c r="L487" s="170"/>
      <c r="M487" s="170"/>
      <c r="N487" s="170"/>
      <c r="O487" s="170"/>
      <c r="P487" s="170"/>
      <c r="Q487" s="126"/>
      <c r="R487" s="126"/>
      <c r="S487" s="127"/>
      <c r="T487" s="689" t="s">
        <v>479</v>
      </c>
      <c r="U487" s="690"/>
      <c r="V487" s="645"/>
      <c r="W487" s="645"/>
      <c r="X487" s="554"/>
    </row>
    <row r="488" spans="1:24" ht="19.5" customHeight="1" thickBot="1">
      <c r="A488" s="66" t="s">
        <v>472</v>
      </c>
      <c r="B488" s="58"/>
      <c r="C488" s="58"/>
      <c r="D488" s="67"/>
      <c r="E488" s="219"/>
      <c r="F488" s="18"/>
      <c r="G488" s="632" t="s">
        <v>5</v>
      </c>
      <c r="H488" s="633"/>
      <c r="I488" s="633"/>
      <c r="J488" s="633"/>
      <c r="K488" s="633"/>
      <c r="L488" s="633"/>
      <c r="M488" s="633"/>
      <c r="N488" s="633"/>
      <c r="O488" s="633"/>
      <c r="P488" s="634"/>
      <c r="Q488" s="222"/>
      <c r="R488" s="63"/>
      <c r="S488" s="63"/>
      <c r="T488" s="131"/>
      <c r="U488" s="127"/>
      <c r="V488" s="645"/>
      <c r="W488" s="645"/>
      <c r="X488" s="554"/>
    </row>
    <row r="489" spans="1:24" ht="19.5" customHeight="1" thickBot="1">
      <c r="A489" s="87"/>
      <c r="B489" s="88"/>
      <c r="C489" s="88"/>
      <c r="D489" s="88"/>
      <c r="E489" s="88"/>
      <c r="F489" s="69"/>
      <c r="G489" s="22" t="s">
        <v>478</v>
      </c>
      <c r="H489" s="170"/>
      <c r="I489" s="170"/>
      <c r="J489" s="170"/>
      <c r="K489" s="192"/>
      <c r="L489" s="192"/>
      <c r="M489" s="192"/>
      <c r="N489" s="192"/>
      <c r="O489" s="192"/>
      <c r="P489" s="193"/>
      <c r="Q489" s="221"/>
      <c r="R489" s="63"/>
      <c r="S489" s="63"/>
      <c r="T489" s="63"/>
      <c r="U489" s="64"/>
      <c r="V489" s="645"/>
      <c r="W489" s="645"/>
      <c r="X489" s="554"/>
    </row>
    <row r="490" spans="1:24" ht="19.5" customHeight="1" thickBot="1">
      <c r="A490" s="763" t="s">
        <v>473</v>
      </c>
      <c r="B490" s="764"/>
      <c r="C490" s="764"/>
      <c r="D490" s="764"/>
      <c r="E490" s="764"/>
      <c r="F490" s="764"/>
      <c r="G490" s="764"/>
      <c r="H490" s="764"/>
      <c r="I490" s="764"/>
      <c r="J490" s="765"/>
      <c r="K490" s="763" t="s">
        <v>480</v>
      </c>
      <c r="L490" s="764"/>
      <c r="M490" s="764"/>
      <c r="N490" s="765"/>
      <c r="O490" s="786" t="s">
        <v>483</v>
      </c>
      <c r="P490" s="787"/>
      <c r="Q490" s="787"/>
      <c r="R490" s="788"/>
      <c r="S490" s="54" t="s">
        <v>484</v>
      </c>
      <c r="T490" s="55"/>
      <c r="U490" s="223"/>
      <c r="V490" s="645"/>
      <c r="W490" s="645"/>
      <c r="X490" s="554"/>
    </row>
    <row r="491" spans="1:24" ht="19.5" customHeight="1" thickBot="1">
      <c r="A491" s="747" t="s">
        <v>476</v>
      </c>
      <c r="B491" s="748"/>
      <c r="C491" s="749"/>
      <c r="D491" s="366" t="s">
        <v>474</v>
      </c>
      <c r="E491" s="366" t="s">
        <v>475</v>
      </c>
      <c r="F491" s="487"/>
      <c r="G491" s="487"/>
      <c r="H491" s="487"/>
      <c r="I491" s="487"/>
      <c r="J491" s="487"/>
      <c r="K491" s="23" t="s">
        <v>481</v>
      </c>
      <c r="L491" s="172"/>
      <c r="M491" s="168"/>
      <c r="N491" s="69"/>
      <c r="O491" s="680"/>
      <c r="P491" s="681"/>
      <c r="Q491" s="681"/>
      <c r="R491" s="682"/>
      <c r="S491" s="131"/>
      <c r="T491" s="220"/>
      <c r="U491" s="127"/>
      <c r="V491" s="645"/>
      <c r="W491" s="645"/>
      <c r="X491" s="554"/>
    </row>
    <row r="492" spans="1:24" ht="19.5" customHeight="1" thickBot="1">
      <c r="A492" s="744"/>
      <c r="B492" s="745"/>
      <c r="C492" s="746"/>
      <c r="D492" s="82"/>
      <c r="E492" s="82"/>
      <c r="F492" s="4"/>
      <c r="G492" s="4"/>
      <c r="H492" s="4"/>
      <c r="I492" s="4"/>
      <c r="J492" s="4"/>
      <c r="K492" s="66" t="s">
        <v>482</v>
      </c>
      <c r="L492" s="58"/>
      <c r="M492" s="219"/>
      <c r="N492" s="69"/>
      <c r="O492" s="69"/>
      <c r="P492" s="69"/>
      <c r="Q492" s="69"/>
      <c r="R492" s="69"/>
      <c r="S492" s="63"/>
      <c r="T492" s="38"/>
      <c r="U492" s="4"/>
      <c r="V492" s="645"/>
      <c r="W492" s="645"/>
      <c r="X492" s="554"/>
    </row>
    <row r="493" spans="1:24" ht="19.5" customHeight="1" thickBot="1">
      <c r="A493" s="75" t="s">
        <v>485</v>
      </c>
      <c r="B493" s="224"/>
      <c r="C493" s="224"/>
      <c r="D493" s="188"/>
      <c r="E493" s="190"/>
      <c r="F493" s="301">
        <v>37</v>
      </c>
      <c r="G493" s="82"/>
      <c r="H493" s="4"/>
      <c r="I493" s="301">
        <v>38</v>
      </c>
      <c r="J493" s="82"/>
      <c r="K493" s="38"/>
      <c r="L493" s="301">
        <v>40</v>
      </c>
      <c r="M493" s="82"/>
      <c r="N493" s="38"/>
      <c r="O493" s="38"/>
      <c r="P493" s="63"/>
      <c r="Q493" s="63"/>
      <c r="R493" s="63"/>
      <c r="S493" s="63"/>
      <c r="T493" s="645"/>
      <c r="U493" s="645"/>
      <c r="V493" s="645"/>
      <c r="W493" s="645"/>
      <c r="X493" s="554"/>
    </row>
    <row r="494" spans="1:24" ht="19.5" customHeight="1" thickBot="1">
      <c r="A494" s="770" t="s">
        <v>77</v>
      </c>
      <c r="B494" s="771"/>
      <c r="C494" s="771"/>
      <c r="D494" s="771"/>
      <c r="E494" s="771"/>
      <c r="F494" s="772"/>
      <c r="G494" s="776" t="s">
        <v>78</v>
      </c>
      <c r="H494" s="777"/>
      <c r="I494" s="777"/>
      <c r="J494" s="777"/>
      <c r="K494" s="777"/>
      <c r="L494" s="777"/>
      <c r="M494" s="777"/>
      <c r="N494" s="777"/>
      <c r="O494" s="777"/>
      <c r="P494" s="777"/>
      <c r="Q494" s="777"/>
      <c r="R494" s="777"/>
      <c r="S494" s="777"/>
      <c r="T494" s="777"/>
      <c r="U494" s="778"/>
      <c r="V494" s="645"/>
      <c r="W494" s="645"/>
      <c r="X494" s="554"/>
    </row>
    <row r="495" spans="1:24" ht="19.5" customHeight="1" thickBot="1">
      <c r="A495" s="773"/>
      <c r="B495" s="774"/>
      <c r="C495" s="774"/>
      <c r="D495" s="774"/>
      <c r="E495" s="774"/>
      <c r="F495" s="775"/>
      <c r="G495" s="552" t="s">
        <v>400</v>
      </c>
      <c r="H495" s="553"/>
      <c r="I495" s="552" t="s">
        <v>80</v>
      </c>
      <c r="J495" s="553"/>
      <c r="K495" s="552" t="s">
        <v>81</v>
      </c>
      <c r="L495" s="553"/>
      <c r="M495" s="552" t="s">
        <v>401</v>
      </c>
      <c r="N495" s="553"/>
      <c r="O495" s="552" t="s">
        <v>402</v>
      </c>
      <c r="P495" s="553"/>
      <c r="Q495" s="552" t="s">
        <v>404</v>
      </c>
      <c r="R495" s="779"/>
      <c r="S495" s="553"/>
      <c r="T495" s="552" t="s">
        <v>403</v>
      </c>
      <c r="U495" s="553"/>
      <c r="V495" s="645"/>
      <c r="W495" s="645"/>
      <c r="X495" s="554"/>
    </row>
    <row r="496" spans="1:24" ht="19.5" customHeight="1">
      <c r="A496" s="780" t="s">
        <v>607</v>
      </c>
      <c r="B496" s="781"/>
      <c r="C496" s="781"/>
      <c r="D496" s="781"/>
      <c r="E496" s="781"/>
      <c r="F496" s="782"/>
      <c r="G496" s="87"/>
      <c r="H496" s="89"/>
      <c r="I496" s="77"/>
      <c r="J496" s="77"/>
      <c r="K496" s="81"/>
      <c r="L496" s="80"/>
      <c r="M496" s="77"/>
      <c r="N496" s="81"/>
      <c r="O496" s="80"/>
      <c r="P496" s="77"/>
      <c r="Q496" s="77"/>
      <c r="R496" s="81"/>
      <c r="S496" s="80"/>
      <c r="T496" s="558"/>
      <c r="U496" s="674"/>
      <c r="V496" s="645"/>
      <c r="W496" s="645"/>
      <c r="X496" s="554"/>
    </row>
    <row r="497" spans="1:24" ht="19.5" customHeight="1" thickBot="1">
      <c r="A497" s="783"/>
      <c r="B497" s="784"/>
      <c r="C497" s="784"/>
      <c r="D497" s="784"/>
      <c r="E497" s="784"/>
      <c r="F497" s="785"/>
      <c r="G497" s="17"/>
      <c r="H497" s="18"/>
      <c r="I497" s="85"/>
      <c r="J497" s="85"/>
      <c r="K497" s="93"/>
      <c r="L497" s="86"/>
      <c r="M497" s="85"/>
      <c r="N497" s="93"/>
      <c r="O497" s="86"/>
      <c r="P497" s="85"/>
      <c r="Q497" s="85"/>
      <c r="R497" s="93"/>
      <c r="S497" s="86"/>
      <c r="T497" s="756"/>
      <c r="U497" s="757"/>
      <c r="V497" s="645"/>
      <c r="W497" s="645"/>
      <c r="X497" s="554"/>
    </row>
    <row r="498" spans="1:24" ht="19.5" customHeight="1" thickBot="1">
      <c r="A498" s="632" t="s">
        <v>471</v>
      </c>
      <c r="B498" s="633"/>
      <c r="C498" s="633"/>
      <c r="D498" s="634"/>
      <c r="E498" s="219"/>
      <c r="F498" s="90"/>
      <c r="G498" s="179" t="s">
        <v>521</v>
      </c>
      <c r="H498" s="170"/>
      <c r="I498" s="170"/>
      <c r="J498" s="170"/>
      <c r="K498" s="170"/>
      <c r="L498" s="170"/>
      <c r="M498" s="170"/>
      <c r="N498" s="170"/>
      <c r="O498" s="170"/>
      <c r="P498" s="170"/>
      <c r="Q498" s="126"/>
      <c r="R498" s="126"/>
      <c r="S498" s="127"/>
      <c r="T498" s="689" t="s">
        <v>479</v>
      </c>
      <c r="U498" s="690"/>
      <c r="V498" s="645"/>
      <c r="W498" s="645"/>
      <c r="X498" s="554"/>
    </row>
    <row r="499" spans="1:24" ht="19.5" customHeight="1" thickBot="1">
      <c r="A499" s="66" t="s">
        <v>472</v>
      </c>
      <c r="B499" s="58"/>
      <c r="C499" s="58"/>
      <c r="D499" s="67"/>
      <c r="E499" s="219"/>
      <c r="F499" s="18"/>
      <c r="G499" s="632" t="s">
        <v>5</v>
      </c>
      <c r="H499" s="633"/>
      <c r="I499" s="633"/>
      <c r="J499" s="633"/>
      <c r="K499" s="633"/>
      <c r="L499" s="633"/>
      <c r="M499" s="633"/>
      <c r="N499" s="633"/>
      <c r="O499" s="633"/>
      <c r="P499" s="634"/>
      <c r="Q499" s="222"/>
      <c r="R499" s="63"/>
      <c r="S499" s="63"/>
      <c r="T499" s="131"/>
      <c r="U499" s="127"/>
      <c r="V499" s="645"/>
      <c r="W499" s="645"/>
      <c r="X499" s="554"/>
    </row>
    <row r="500" spans="1:24" ht="19.5" customHeight="1" thickBot="1">
      <c r="A500" s="87"/>
      <c r="B500" s="88"/>
      <c r="C500" s="88"/>
      <c r="D500" s="88"/>
      <c r="E500" s="88"/>
      <c r="F500" s="69"/>
      <c r="G500" s="22" t="s">
        <v>478</v>
      </c>
      <c r="H500" s="170"/>
      <c r="I500" s="170"/>
      <c r="J500" s="170"/>
      <c r="K500" s="192"/>
      <c r="L500" s="192"/>
      <c r="M500" s="192"/>
      <c r="N500" s="192"/>
      <c r="O500" s="192"/>
      <c r="P500" s="193"/>
      <c r="Q500" s="221"/>
      <c r="R500" s="63"/>
      <c r="S500" s="63"/>
      <c r="T500" s="63"/>
      <c r="U500" s="64"/>
      <c r="V500" s="645"/>
      <c r="W500" s="645"/>
      <c r="X500" s="554"/>
    </row>
    <row r="501" spans="1:24" ht="19.5" customHeight="1" thickBot="1">
      <c r="A501" s="763" t="s">
        <v>473</v>
      </c>
      <c r="B501" s="764"/>
      <c r="C501" s="764"/>
      <c r="D501" s="764"/>
      <c r="E501" s="764"/>
      <c r="F501" s="764"/>
      <c r="G501" s="764"/>
      <c r="H501" s="764"/>
      <c r="I501" s="764"/>
      <c r="J501" s="765"/>
      <c r="K501" s="763" t="s">
        <v>480</v>
      </c>
      <c r="L501" s="764"/>
      <c r="M501" s="764"/>
      <c r="N501" s="765"/>
      <c r="O501" s="786" t="s">
        <v>483</v>
      </c>
      <c r="P501" s="787"/>
      <c r="Q501" s="787"/>
      <c r="R501" s="788"/>
      <c r="S501" s="54" t="s">
        <v>484</v>
      </c>
      <c r="T501" s="55"/>
      <c r="U501" s="223"/>
      <c r="V501" s="645"/>
      <c r="W501" s="645"/>
      <c r="X501" s="554"/>
    </row>
    <row r="502" spans="1:24" ht="19.5" customHeight="1" thickBot="1">
      <c r="A502" s="747" t="s">
        <v>476</v>
      </c>
      <c r="B502" s="748"/>
      <c r="C502" s="749"/>
      <c r="D502" s="366" t="s">
        <v>474</v>
      </c>
      <c r="E502" s="366" t="s">
        <v>475</v>
      </c>
      <c r="F502" s="487"/>
      <c r="G502" s="487"/>
      <c r="H502" s="487"/>
      <c r="I502" s="487"/>
      <c r="J502" s="487"/>
      <c r="K502" s="23" t="s">
        <v>481</v>
      </c>
      <c r="L502" s="172"/>
      <c r="M502" s="168"/>
      <c r="N502" s="69"/>
      <c r="O502" s="680"/>
      <c r="P502" s="681"/>
      <c r="Q502" s="681"/>
      <c r="R502" s="682"/>
      <c r="S502" s="131"/>
      <c r="T502" s="220"/>
      <c r="U502" s="127"/>
      <c r="V502" s="645"/>
      <c r="W502" s="645"/>
      <c r="X502" s="554"/>
    </row>
    <row r="503" spans="1:24" ht="19.5" customHeight="1" thickBot="1">
      <c r="A503" s="744"/>
      <c r="B503" s="745"/>
      <c r="C503" s="746"/>
      <c r="D503" s="82"/>
      <c r="E503" s="82"/>
      <c r="F503" s="4"/>
      <c r="G503" s="4"/>
      <c r="H503" s="4"/>
      <c r="I503" s="4"/>
      <c r="J503" s="4"/>
      <c r="K503" s="66" t="s">
        <v>482</v>
      </c>
      <c r="L503" s="58"/>
      <c r="M503" s="219"/>
      <c r="N503" s="69"/>
      <c r="O503" s="69"/>
      <c r="P503" s="69"/>
      <c r="Q503" s="69"/>
      <c r="R503" s="69"/>
      <c r="S503" s="63"/>
      <c r="T503" s="38"/>
      <c r="U503" s="4"/>
      <c r="V503" s="645"/>
      <c r="W503" s="645"/>
      <c r="X503" s="554"/>
    </row>
    <row r="504" spans="1:24" ht="19.5" customHeight="1" thickBot="1">
      <c r="A504" s="75" t="s">
        <v>485</v>
      </c>
      <c r="B504" s="224"/>
      <c r="C504" s="224"/>
      <c r="D504" s="188"/>
      <c r="E504" s="190"/>
      <c r="F504" s="301">
        <v>37</v>
      </c>
      <c r="G504" s="82"/>
      <c r="H504" s="4"/>
      <c r="I504" s="301">
        <v>38</v>
      </c>
      <c r="J504" s="82"/>
      <c r="K504" s="38"/>
      <c r="L504" s="301">
        <v>40</v>
      </c>
      <c r="M504" s="82"/>
      <c r="N504" s="38"/>
      <c r="O504" s="38"/>
      <c r="P504" s="63"/>
      <c r="Q504" s="63"/>
      <c r="R504" s="63"/>
      <c r="S504" s="63"/>
      <c r="T504" s="645"/>
      <c r="U504" s="645"/>
      <c r="V504" s="645"/>
      <c r="W504" s="645"/>
      <c r="X504" s="554"/>
    </row>
    <row r="505" spans="1:24" ht="19.5" customHeight="1" thickBot="1">
      <c r="A505" s="770" t="s">
        <v>77</v>
      </c>
      <c r="B505" s="771"/>
      <c r="C505" s="771"/>
      <c r="D505" s="771"/>
      <c r="E505" s="771"/>
      <c r="F505" s="772"/>
      <c r="G505" s="776" t="s">
        <v>78</v>
      </c>
      <c r="H505" s="777"/>
      <c r="I505" s="777"/>
      <c r="J505" s="777"/>
      <c r="K505" s="777"/>
      <c r="L505" s="777"/>
      <c r="M505" s="777"/>
      <c r="N505" s="777"/>
      <c r="O505" s="777"/>
      <c r="P505" s="777"/>
      <c r="Q505" s="777"/>
      <c r="R505" s="777"/>
      <c r="S505" s="777"/>
      <c r="T505" s="777"/>
      <c r="U505" s="778"/>
      <c r="V505" s="645"/>
      <c r="W505" s="645"/>
      <c r="X505" s="554"/>
    </row>
    <row r="506" spans="1:24" ht="19.5" customHeight="1" thickBot="1">
      <c r="A506" s="773"/>
      <c r="B506" s="774"/>
      <c r="C506" s="774"/>
      <c r="D506" s="774"/>
      <c r="E506" s="774"/>
      <c r="F506" s="775"/>
      <c r="G506" s="552" t="s">
        <v>400</v>
      </c>
      <c r="H506" s="553"/>
      <c r="I506" s="552" t="s">
        <v>80</v>
      </c>
      <c r="J506" s="553"/>
      <c r="K506" s="552" t="s">
        <v>81</v>
      </c>
      <c r="L506" s="553"/>
      <c r="M506" s="552" t="s">
        <v>401</v>
      </c>
      <c r="N506" s="553"/>
      <c r="O506" s="552" t="s">
        <v>402</v>
      </c>
      <c r="P506" s="553"/>
      <c r="Q506" s="552" t="s">
        <v>404</v>
      </c>
      <c r="R506" s="779"/>
      <c r="S506" s="553"/>
      <c r="T506" s="552" t="s">
        <v>403</v>
      </c>
      <c r="U506" s="553"/>
      <c r="V506" s="645"/>
      <c r="W506" s="645"/>
      <c r="X506" s="554"/>
    </row>
    <row r="507" spans="1:24" ht="19.5" customHeight="1">
      <c r="A507" s="780" t="s">
        <v>608</v>
      </c>
      <c r="B507" s="781"/>
      <c r="C507" s="781"/>
      <c r="D507" s="781"/>
      <c r="E507" s="781"/>
      <c r="F507" s="782"/>
      <c r="G507" s="87"/>
      <c r="H507" s="89"/>
      <c r="I507" s="77"/>
      <c r="J507" s="77"/>
      <c r="K507" s="81"/>
      <c r="L507" s="80"/>
      <c r="M507" s="77"/>
      <c r="N507" s="81"/>
      <c r="O507" s="80"/>
      <c r="P507" s="77"/>
      <c r="Q507" s="77"/>
      <c r="R507" s="81"/>
      <c r="S507" s="80"/>
      <c r="T507" s="558"/>
      <c r="U507" s="674"/>
      <c r="V507" s="645"/>
      <c r="W507" s="645"/>
      <c r="X507" s="554"/>
    </row>
    <row r="508" spans="1:24" ht="19.5" customHeight="1" thickBot="1">
      <c r="A508" s="783"/>
      <c r="B508" s="784"/>
      <c r="C508" s="784"/>
      <c r="D508" s="784"/>
      <c r="E508" s="784"/>
      <c r="F508" s="785"/>
      <c r="G508" s="17"/>
      <c r="H508" s="18"/>
      <c r="I508" s="85"/>
      <c r="J508" s="85"/>
      <c r="K508" s="93"/>
      <c r="L508" s="86"/>
      <c r="M508" s="85"/>
      <c r="N508" s="93"/>
      <c r="O508" s="86"/>
      <c r="P508" s="85"/>
      <c r="Q508" s="85"/>
      <c r="R508" s="93"/>
      <c r="S508" s="86"/>
      <c r="T508" s="756"/>
      <c r="U508" s="757"/>
      <c r="V508" s="645"/>
      <c r="W508" s="645"/>
      <c r="X508" s="554"/>
    </row>
    <row r="509" spans="1:24" ht="19.5" customHeight="1" thickBot="1">
      <c r="A509" s="632" t="s">
        <v>471</v>
      </c>
      <c r="B509" s="633"/>
      <c r="C509" s="633"/>
      <c r="D509" s="634"/>
      <c r="E509" s="219"/>
      <c r="F509" s="90"/>
      <c r="G509" s="179" t="s">
        <v>521</v>
      </c>
      <c r="H509" s="170"/>
      <c r="I509" s="170"/>
      <c r="J509" s="170"/>
      <c r="K509" s="170"/>
      <c r="L509" s="170"/>
      <c r="M509" s="170"/>
      <c r="N509" s="170"/>
      <c r="O509" s="170"/>
      <c r="P509" s="170"/>
      <c r="Q509" s="126"/>
      <c r="R509" s="126"/>
      <c r="S509" s="127"/>
      <c r="T509" s="689" t="s">
        <v>479</v>
      </c>
      <c r="U509" s="690"/>
      <c r="V509" s="645"/>
      <c r="W509" s="645"/>
      <c r="X509" s="554"/>
    </row>
    <row r="510" spans="1:24" ht="19.5" customHeight="1" thickBot="1">
      <c r="A510" s="66" t="s">
        <v>472</v>
      </c>
      <c r="B510" s="58"/>
      <c r="C510" s="58"/>
      <c r="D510" s="67"/>
      <c r="E510" s="219"/>
      <c r="F510" s="18"/>
      <c r="G510" s="632" t="s">
        <v>5</v>
      </c>
      <c r="H510" s="633"/>
      <c r="I510" s="633"/>
      <c r="J510" s="633"/>
      <c r="K510" s="633"/>
      <c r="L510" s="633"/>
      <c r="M510" s="633"/>
      <c r="N510" s="633"/>
      <c r="O510" s="633"/>
      <c r="P510" s="634"/>
      <c r="Q510" s="222"/>
      <c r="R510" s="63"/>
      <c r="S510" s="63"/>
      <c r="T510" s="131"/>
      <c r="U510" s="127"/>
      <c r="V510" s="645"/>
      <c r="W510" s="645"/>
      <c r="X510" s="554"/>
    </row>
    <row r="511" spans="1:24" ht="19.5" customHeight="1" thickBot="1">
      <c r="A511" s="87"/>
      <c r="B511" s="88"/>
      <c r="C511" s="88"/>
      <c r="D511" s="88"/>
      <c r="E511" s="88"/>
      <c r="F511" s="69"/>
      <c r="G511" s="22" t="s">
        <v>478</v>
      </c>
      <c r="H511" s="170"/>
      <c r="I511" s="170"/>
      <c r="J511" s="170"/>
      <c r="K511" s="192"/>
      <c r="L511" s="192"/>
      <c r="M511" s="192"/>
      <c r="N511" s="192"/>
      <c r="O511" s="192"/>
      <c r="P511" s="193"/>
      <c r="Q511" s="221"/>
      <c r="R511" s="63"/>
      <c r="S511" s="63"/>
      <c r="T511" s="63"/>
      <c r="U511" s="64"/>
      <c r="V511" s="645"/>
      <c r="W511" s="645"/>
      <c r="X511" s="554"/>
    </row>
    <row r="512" spans="1:24" ht="19.5" customHeight="1" thickBot="1">
      <c r="A512" s="763" t="s">
        <v>473</v>
      </c>
      <c r="B512" s="764"/>
      <c r="C512" s="764"/>
      <c r="D512" s="764"/>
      <c r="E512" s="764"/>
      <c r="F512" s="764"/>
      <c r="G512" s="764"/>
      <c r="H512" s="764"/>
      <c r="I512" s="764"/>
      <c r="J512" s="765"/>
      <c r="K512" s="763" t="s">
        <v>480</v>
      </c>
      <c r="L512" s="764"/>
      <c r="M512" s="764"/>
      <c r="N512" s="765"/>
      <c r="O512" s="786" t="s">
        <v>483</v>
      </c>
      <c r="P512" s="787"/>
      <c r="Q512" s="787"/>
      <c r="R512" s="788"/>
      <c r="S512" s="54" t="s">
        <v>484</v>
      </c>
      <c r="T512" s="55"/>
      <c r="U512" s="223"/>
      <c r="V512" s="645"/>
      <c r="W512" s="645"/>
      <c r="X512" s="554"/>
    </row>
    <row r="513" spans="1:24" ht="19.5" customHeight="1" thickBot="1">
      <c r="A513" s="747" t="s">
        <v>476</v>
      </c>
      <c r="B513" s="748"/>
      <c r="C513" s="749"/>
      <c r="D513" s="366" t="s">
        <v>474</v>
      </c>
      <c r="E513" s="366" t="s">
        <v>475</v>
      </c>
      <c r="F513" s="487"/>
      <c r="G513" s="487"/>
      <c r="H513" s="487"/>
      <c r="I513" s="487"/>
      <c r="J513" s="487"/>
      <c r="K513" s="23" t="s">
        <v>481</v>
      </c>
      <c r="L513" s="172"/>
      <c r="M513" s="168"/>
      <c r="N513" s="69"/>
      <c r="O513" s="680"/>
      <c r="P513" s="681"/>
      <c r="Q513" s="681"/>
      <c r="R513" s="682"/>
      <c r="S513" s="131"/>
      <c r="T513" s="220"/>
      <c r="U513" s="127"/>
      <c r="V513" s="645"/>
      <c r="W513" s="645"/>
      <c r="X513" s="554"/>
    </row>
    <row r="514" spans="1:24" ht="19.5" customHeight="1" thickBot="1">
      <c r="A514" s="744"/>
      <c r="B514" s="745"/>
      <c r="C514" s="746"/>
      <c r="D514" s="82"/>
      <c r="E514" s="82"/>
      <c r="F514" s="4"/>
      <c r="G514" s="4"/>
      <c r="H514" s="4"/>
      <c r="I514" s="4"/>
      <c r="J514" s="4"/>
      <c r="K514" s="66" t="s">
        <v>482</v>
      </c>
      <c r="L514" s="58"/>
      <c r="M514" s="219"/>
      <c r="N514" s="69"/>
      <c r="O514" s="69"/>
      <c r="P514" s="69"/>
      <c r="Q514" s="69"/>
      <c r="R514" s="69"/>
      <c r="S514" s="63"/>
      <c r="T514" s="38"/>
      <c r="U514" s="4"/>
      <c r="V514" s="645"/>
      <c r="W514" s="645"/>
      <c r="X514" s="554"/>
    </row>
    <row r="515" spans="1:24" ht="19.5" customHeight="1" thickBot="1">
      <c r="A515" s="75" t="s">
        <v>485</v>
      </c>
      <c r="B515" s="224"/>
      <c r="C515" s="224"/>
      <c r="D515" s="188"/>
      <c r="E515" s="190"/>
      <c r="F515" s="301">
        <v>37</v>
      </c>
      <c r="G515" s="82"/>
      <c r="H515" s="4"/>
      <c r="I515" s="301">
        <v>38</v>
      </c>
      <c r="J515" s="82"/>
      <c r="K515" s="38"/>
      <c r="L515" s="301">
        <v>40</v>
      </c>
      <c r="M515" s="82"/>
      <c r="N515" s="38"/>
      <c r="O515" s="38"/>
      <c r="P515" s="63"/>
      <c r="Q515" s="63"/>
      <c r="R515" s="63"/>
      <c r="S515" s="63"/>
      <c r="T515" s="645"/>
      <c r="U515" s="645"/>
      <c r="V515" s="645"/>
      <c r="W515" s="645"/>
      <c r="X515" s="554"/>
    </row>
    <row r="516" spans="1:24" ht="19.5" customHeight="1" thickBot="1">
      <c r="A516" s="770" t="s">
        <v>77</v>
      </c>
      <c r="B516" s="771"/>
      <c r="C516" s="771"/>
      <c r="D516" s="771"/>
      <c r="E516" s="771"/>
      <c r="F516" s="772"/>
      <c r="G516" s="776" t="s">
        <v>78</v>
      </c>
      <c r="H516" s="777"/>
      <c r="I516" s="777"/>
      <c r="J516" s="777"/>
      <c r="K516" s="777"/>
      <c r="L516" s="777"/>
      <c r="M516" s="777"/>
      <c r="N516" s="777"/>
      <c r="O516" s="777"/>
      <c r="P516" s="777"/>
      <c r="Q516" s="777"/>
      <c r="R516" s="777"/>
      <c r="S516" s="777"/>
      <c r="T516" s="777"/>
      <c r="U516" s="778"/>
      <c r="V516" s="645"/>
      <c r="W516" s="645"/>
      <c r="X516" s="554"/>
    </row>
    <row r="517" spans="1:24" ht="19.5" customHeight="1" thickBot="1">
      <c r="A517" s="773"/>
      <c r="B517" s="774"/>
      <c r="C517" s="774"/>
      <c r="D517" s="774"/>
      <c r="E517" s="774"/>
      <c r="F517" s="775"/>
      <c r="G517" s="552" t="s">
        <v>400</v>
      </c>
      <c r="H517" s="553"/>
      <c r="I517" s="552" t="s">
        <v>80</v>
      </c>
      <c r="J517" s="553"/>
      <c r="K517" s="552" t="s">
        <v>81</v>
      </c>
      <c r="L517" s="553"/>
      <c r="M517" s="552" t="s">
        <v>401</v>
      </c>
      <c r="N517" s="553"/>
      <c r="O517" s="552" t="s">
        <v>402</v>
      </c>
      <c r="P517" s="553"/>
      <c r="Q517" s="552" t="s">
        <v>404</v>
      </c>
      <c r="R517" s="779"/>
      <c r="S517" s="553"/>
      <c r="T517" s="552" t="s">
        <v>403</v>
      </c>
      <c r="U517" s="553"/>
      <c r="V517" s="645"/>
      <c r="W517" s="645"/>
      <c r="X517" s="554"/>
    </row>
    <row r="518" spans="1:24" ht="19.5" customHeight="1">
      <c r="A518" s="780" t="s">
        <v>609</v>
      </c>
      <c r="B518" s="781"/>
      <c r="C518" s="781"/>
      <c r="D518" s="781"/>
      <c r="E518" s="781"/>
      <c r="F518" s="782"/>
      <c r="G518" s="87"/>
      <c r="H518" s="89"/>
      <c r="I518" s="77"/>
      <c r="J518" s="77"/>
      <c r="K518" s="81"/>
      <c r="L518" s="80"/>
      <c r="M518" s="77"/>
      <c r="N518" s="81"/>
      <c r="O518" s="80"/>
      <c r="P518" s="77"/>
      <c r="Q518" s="77"/>
      <c r="R518" s="81"/>
      <c r="S518" s="80"/>
      <c r="T518" s="558"/>
      <c r="U518" s="674"/>
      <c r="V518" s="645"/>
      <c r="W518" s="645"/>
      <c r="X518" s="554"/>
    </row>
    <row r="519" spans="1:24" ht="19.5" customHeight="1" thickBot="1">
      <c r="A519" s="783"/>
      <c r="B519" s="784"/>
      <c r="C519" s="784"/>
      <c r="D519" s="784"/>
      <c r="E519" s="784"/>
      <c r="F519" s="785"/>
      <c r="G519" s="17"/>
      <c r="H519" s="18"/>
      <c r="I519" s="85"/>
      <c r="J519" s="85"/>
      <c r="K519" s="93"/>
      <c r="L519" s="86"/>
      <c r="M519" s="85"/>
      <c r="N519" s="93"/>
      <c r="O519" s="86"/>
      <c r="P519" s="85"/>
      <c r="Q519" s="85"/>
      <c r="R519" s="93"/>
      <c r="S519" s="86"/>
      <c r="T519" s="756"/>
      <c r="U519" s="757"/>
      <c r="V519" s="645"/>
      <c r="W519" s="645"/>
      <c r="X519" s="554"/>
    </row>
    <row r="520" spans="1:24" ht="19.5" customHeight="1" thickBot="1">
      <c r="A520" s="632" t="s">
        <v>471</v>
      </c>
      <c r="B520" s="633"/>
      <c r="C520" s="633"/>
      <c r="D520" s="634"/>
      <c r="E520" s="219"/>
      <c r="F520" s="90"/>
      <c r="G520" s="179" t="s">
        <v>521</v>
      </c>
      <c r="H520" s="170"/>
      <c r="I520" s="170"/>
      <c r="J520" s="170"/>
      <c r="K520" s="170"/>
      <c r="L520" s="170"/>
      <c r="M520" s="170"/>
      <c r="N520" s="170"/>
      <c r="O520" s="170"/>
      <c r="P520" s="170"/>
      <c r="Q520" s="126"/>
      <c r="R520" s="126"/>
      <c r="S520" s="127"/>
      <c r="T520" s="689" t="s">
        <v>479</v>
      </c>
      <c r="U520" s="690"/>
      <c r="V520" s="645"/>
      <c r="W520" s="645"/>
      <c r="X520" s="554"/>
    </row>
    <row r="521" spans="1:24" ht="19.5" customHeight="1" thickBot="1">
      <c r="A521" s="66" t="s">
        <v>472</v>
      </c>
      <c r="B521" s="58"/>
      <c r="C521" s="58"/>
      <c r="D521" s="67"/>
      <c r="E521" s="219"/>
      <c r="F521" s="18"/>
      <c r="G521" s="632" t="s">
        <v>5</v>
      </c>
      <c r="H521" s="633"/>
      <c r="I521" s="633"/>
      <c r="J521" s="633"/>
      <c r="K521" s="633"/>
      <c r="L521" s="633"/>
      <c r="M521" s="633"/>
      <c r="N521" s="633"/>
      <c r="O521" s="633"/>
      <c r="P521" s="634"/>
      <c r="Q521" s="222"/>
      <c r="R521" s="63"/>
      <c r="S521" s="63"/>
      <c r="T521" s="131"/>
      <c r="U521" s="127"/>
      <c r="V521" s="645"/>
      <c r="W521" s="645"/>
      <c r="X521" s="554"/>
    </row>
    <row r="522" spans="1:24" ht="19.5" customHeight="1" thickBot="1">
      <c r="A522" s="87"/>
      <c r="B522" s="88"/>
      <c r="C522" s="88"/>
      <c r="D522" s="88"/>
      <c r="E522" s="88"/>
      <c r="F522" s="69"/>
      <c r="G522" s="22" t="s">
        <v>478</v>
      </c>
      <c r="H522" s="170"/>
      <c r="I522" s="170"/>
      <c r="J522" s="170"/>
      <c r="K522" s="192"/>
      <c r="L522" s="192"/>
      <c r="M522" s="192"/>
      <c r="N522" s="192"/>
      <c r="O522" s="192"/>
      <c r="P522" s="193"/>
      <c r="Q522" s="221"/>
      <c r="R522" s="63"/>
      <c r="S522" s="63"/>
      <c r="T522" s="63"/>
      <c r="U522" s="64"/>
      <c r="V522" s="645"/>
      <c r="W522" s="645"/>
      <c r="X522" s="554"/>
    </row>
    <row r="523" spans="1:24" ht="19.5" customHeight="1" thickBot="1">
      <c r="A523" s="763" t="s">
        <v>473</v>
      </c>
      <c r="B523" s="764"/>
      <c r="C523" s="764"/>
      <c r="D523" s="764"/>
      <c r="E523" s="764"/>
      <c r="F523" s="764"/>
      <c r="G523" s="764"/>
      <c r="H523" s="764"/>
      <c r="I523" s="764"/>
      <c r="J523" s="765"/>
      <c r="K523" s="763" t="s">
        <v>480</v>
      </c>
      <c r="L523" s="764"/>
      <c r="M523" s="764"/>
      <c r="N523" s="765"/>
      <c r="O523" s="786" t="s">
        <v>483</v>
      </c>
      <c r="P523" s="787"/>
      <c r="Q523" s="787"/>
      <c r="R523" s="788"/>
      <c r="S523" s="54" t="s">
        <v>484</v>
      </c>
      <c r="T523" s="55"/>
      <c r="U523" s="223"/>
      <c r="V523" s="645"/>
      <c r="W523" s="645"/>
      <c r="X523" s="554"/>
    </row>
    <row r="524" spans="1:24" ht="19.5" customHeight="1" thickBot="1">
      <c r="A524" s="747" t="s">
        <v>476</v>
      </c>
      <c r="B524" s="748"/>
      <c r="C524" s="749"/>
      <c r="D524" s="366" t="s">
        <v>474</v>
      </c>
      <c r="E524" s="366" t="s">
        <v>475</v>
      </c>
      <c r="F524" s="487"/>
      <c r="G524" s="487"/>
      <c r="H524" s="487"/>
      <c r="I524" s="487"/>
      <c r="J524" s="487"/>
      <c r="K524" s="23" t="s">
        <v>481</v>
      </c>
      <c r="L524" s="172"/>
      <c r="M524" s="168"/>
      <c r="N524" s="69"/>
      <c r="O524" s="680"/>
      <c r="P524" s="681"/>
      <c r="Q524" s="681"/>
      <c r="R524" s="682"/>
      <c r="S524" s="131"/>
      <c r="T524" s="220"/>
      <c r="U524" s="127"/>
      <c r="V524" s="645"/>
      <c r="W524" s="645"/>
      <c r="X524" s="554"/>
    </row>
    <row r="525" spans="1:24" ht="19.5" customHeight="1" thickBot="1">
      <c r="A525" s="744"/>
      <c r="B525" s="745"/>
      <c r="C525" s="746"/>
      <c r="D525" s="82"/>
      <c r="E525" s="82"/>
      <c r="F525" s="4"/>
      <c r="G525" s="4"/>
      <c r="H525" s="4"/>
      <c r="I525" s="4"/>
      <c r="J525" s="4"/>
      <c r="K525" s="66" t="s">
        <v>482</v>
      </c>
      <c r="L525" s="58"/>
      <c r="M525" s="219"/>
      <c r="N525" s="69"/>
      <c r="O525" s="69"/>
      <c r="P525" s="69"/>
      <c r="Q525" s="69"/>
      <c r="R525" s="69"/>
      <c r="S525" s="63"/>
      <c r="T525" s="38"/>
      <c r="U525" s="4"/>
      <c r="V525" s="645"/>
      <c r="W525" s="645"/>
      <c r="X525" s="554"/>
    </row>
    <row r="526" spans="1:24" ht="19.5" customHeight="1" thickBot="1">
      <c r="A526" s="75" t="s">
        <v>485</v>
      </c>
      <c r="B526" s="224"/>
      <c r="C526" s="224"/>
      <c r="D526" s="188"/>
      <c r="E526" s="190"/>
      <c r="F526" s="301">
        <v>37</v>
      </c>
      <c r="G526" s="82"/>
      <c r="H526" s="4"/>
      <c r="I526" s="301">
        <v>38</v>
      </c>
      <c r="J526" s="82"/>
      <c r="K526" s="38"/>
      <c r="L526" s="301">
        <v>40</v>
      </c>
      <c r="M526" s="82"/>
      <c r="N526" s="38"/>
      <c r="O526" s="38"/>
      <c r="P526" s="63"/>
      <c r="Q526" s="63"/>
      <c r="R526" s="63"/>
      <c r="S526" s="63"/>
      <c r="T526" s="645"/>
      <c r="U526" s="645"/>
      <c r="V526" s="645"/>
      <c r="W526" s="645"/>
      <c r="X526" s="554"/>
    </row>
    <row r="527" spans="1:24" ht="19.5" customHeight="1" thickBot="1">
      <c r="A527" s="770" t="s">
        <v>77</v>
      </c>
      <c r="B527" s="771"/>
      <c r="C527" s="771"/>
      <c r="D527" s="771"/>
      <c r="E527" s="771"/>
      <c r="F527" s="772"/>
      <c r="G527" s="776" t="s">
        <v>78</v>
      </c>
      <c r="H527" s="777"/>
      <c r="I527" s="777"/>
      <c r="J527" s="777"/>
      <c r="K527" s="777"/>
      <c r="L527" s="777"/>
      <c r="M527" s="777"/>
      <c r="N527" s="777"/>
      <c r="O527" s="777"/>
      <c r="P527" s="777"/>
      <c r="Q527" s="777"/>
      <c r="R527" s="777"/>
      <c r="S527" s="777"/>
      <c r="T527" s="777"/>
      <c r="U527" s="778"/>
      <c r="V527" s="645"/>
      <c r="W527" s="645"/>
      <c r="X527" s="554"/>
    </row>
    <row r="528" spans="1:24" ht="19.5" customHeight="1" thickBot="1">
      <c r="A528" s="773"/>
      <c r="B528" s="774"/>
      <c r="C528" s="774"/>
      <c r="D528" s="774"/>
      <c r="E528" s="774"/>
      <c r="F528" s="775"/>
      <c r="G528" s="552" t="s">
        <v>400</v>
      </c>
      <c r="H528" s="553"/>
      <c r="I528" s="552" t="s">
        <v>80</v>
      </c>
      <c r="J528" s="553"/>
      <c r="K528" s="552" t="s">
        <v>81</v>
      </c>
      <c r="L528" s="553"/>
      <c r="M528" s="552" t="s">
        <v>401</v>
      </c>
      <c r="N528" s="553"/>
      <c r="O528" s="552" t="s">
        <v>402</v>
      </c>
      <c r="P528" s="553"/>
      <c r="Q528" s="552" t="s">
        <v>404</v>
      </c>
      <c r="R528" s="779"/>
      <c r="S528" s="553"/>
      <c r="T528" s="552" t="s">
        <v>403</v>
      </c>
      <c r="U528" s="553"/>
      <c r="V528" s="645"/>
      <c r="W528" s="645"/>
      <c r="X528" s="554"/>
    </row>
    <row r="529" spans="1:24" ht="19.5" customHeight="1" thickBot="1">
      <c r="A529" s="694" t="s">
        <v>575</v>
      </c>
      <c r="B529" s="687"/>
      <c r="C529" s="687"/>
      <c r="D529" s="687"/>
      <c r="E529" s="687"/>
      <c r="F529" s="688"/>
      <c r="G529" s="87"/>
      <c r="H529" s="89"/>
      <c r="I529" s="77"/>
      <c r="J529" s="77"/>
      <c r="K529" s="81"/>
      <c r="L529" s="80"/>
      <c r="M529" s="77"/>
      <c r="N529" s="81"/>
      <c r="O529" s="80"/>
      <c r="P529" s="77"/>
      <c r="Q529" s="77"/>
      <c r="R529" s="81"/>
      <c r="S529" s="80"/>
      <c r="T529" s="558"/>
      <c r="U529" s="674"/>
      <c r="V529" s="645"/>
      <c r="W529" s="645"/>
      <c r="X529" s="554"/>
    </row>
    <row r="530" spans="1:24" ht="19.5" customHeight="1" thickBot="1">
      <c r="A530" s="789" t="s">
        <v>471</v>
      </c>
      <c r="B530" s="790"/>
      <c r="C530" s="790"/>
      <c r="D530" s="791"/>
      <c r="E530" s="168"/>
      <c r="F530" s="90"/>
      <c r="G530" s="179" t="s">
        <v>521</v>
      </c>
      <c r="H530" s="170"/>
      <c r="I530" s="170"/>
      <c r="J530" s="170"/>
      <c r="K530" s="170"/>
      <c r="L530" s="170"/>
      <c r="M530" s="170"/>
      <c r="N530" s="170"/>
      <c r="O530" s="170"/>
      <c r="P530" s="170"/>
      <c r="Q530" s="126"/>
      <c r="R530" s="126"/>
      <c r="S530" s="127"/>
      <c r="T530" s="689" t="s">
        <v>479</v>
      </c>
      <c r="U530" s="690"/>
      <c r="V530" s="645"/>
      <c r="W530" s="645"/>
      <c r="X530" s="554"/>
    </row>
    <row r="531" spans="1:24" ht="19.5" customHeight="1" thickBot="1">
      <c r="A531" s="66" t="s">
        <v>472</v>
      </c>
      <c r="B531" s="58"/>
      <c r="C531" s="58"/>
      <c r="D531" s="67"/>
      <c r="E531" s="219"/>
      <c r="F531" s="18"/>
      <c r="G531" s="632" t="s">
        <v>5</v>
      </c>
      <c r="H531" s="633"/>
      <c r="I531" s="633"/>
      <c r="J531" s="633"/>
      <c r="K531" s="633"/>
      <c r="L531" s="633"/>
      <c r="M531" s="633"/>
      <c r="N531" s="633"/>
      <c r="O531" s="633"/>
      <c r="P531" s="634"/>
      <c r="Q531" s="222"/>
      <c r="R531" s="63"/>
      <c r="S531" s="63"/>
      <c r="T531" s="131"/>
      <c r="U531" s="127"/>
      <c r="V531" s="645"/>
      <c r="W531" s="645"/>
      <c r="X531" s="554"/>
    </row>
    <row r="532" spans="1:24" ht="19.5" customHeight="1" thickBot="1">
      <c r="A532" s="87"/>
      <c r="B532" s="88"/>
      <c r="C532" s="88"/>
      <c r="D532" s="88"/>
      <c r="E532" s="88"/>
      <c r="F532" s="69"/>
      <c r="G532" s="22" t="s">
        <v>478</v>
      </c>
      <c r="H532" s="170"/>
      <c r="I532" s="170"/>
      <c r="J532" s="170"/>
      <c r="K532" s="192"/>
      <c r="L532" s="192"/>
      <c r="M532" s="192"/>
      <c r="N532" s="192"/>
      <c r="O532" s="192"/>
      <c r="P532" s="193"/>
      <c r="Q532" s="221"/>
      <c r="R532" s="63"/>
      <c r="S532" s="63"/>
      <c r="T532" s="63"/>
      <c r="U532" s="64"/>
      <c r="V532" s="645"/>
      <c r="W532" s="645"/>
      <c r="X532" s="554"/>
    </row>
    <row r="533" spans="1:24" ht="19.5" customHeight="1" thickBot="1">
      <c r="A533" s="763" t="s">
        <v>473</v>
      </c>
      <c r="B533" s="764"/>
      <c r="C533" s="764"/>
      <c r="D533" s="764"/>
      <c r="E533" s="764"/>
      <c r="F533" s="764"/>
      <c r="G533" s="764"/>
      <c r="H533" s="764"/>
      <c r="I533" s="764"/>
      <c r="J533" s="765"/>
      <c r="K533" s="763" t="s">
        <v>480</v>
      </c>
      <c r="L533" s="764"/>
      <c r="M533" s="764"/>
      <c r="N533" s="765"/>
      <c r="O533" s="786" t="s">
        <v>483</v>
      </c>
      <c r="P533" s="787"/>
      <c r="Q533" s="787"/>
      <c r="R533" s="788"/>
      <c r="S533" s="54" t="s">
        <v>484</v>
      </c>
      <c r="T533" s="55"/>
      <c r="U533" s="223"/>
      <c r="V533" s="645"/>
      <c r="W533" s="645"/>
      <c r="X533" s="554"/>
    </row>
    <row r="534" spans="1:24" ht="19.5" customHeight="1" thickBot="1">
      <c r="A534" s="747" t="s">
        <v>476</v>
      </c>
      <c r="B534" s="748"/>
      <c r="C534" s="749"/>
      <c r="D534" s="366" t="s">
        <v>474</v>
      </c>
      <c r="E534" s="366" t="s">
        <v>475</v>
      </c>
      <c r="F534" s="487"/>
      <c r="G534" s="487"/>
      <c r="H534" s="487"/>
      <c r="I534" s="487"/>
      <c r="J534" s="487"/>
      <c r="K534" s="23" t="s">
        <v>481</v>
      </c>
      <c r="L534" s="172"/>
      <c r="M534" s="168"/>
      <c r="N534" s="69"/>
      <c r="O534" s="680"/>
      <c r="P534" s="681"/>
      <c r="Q534" s="681"/>
      <c r="R534" s="682"/>
      <c r="S534" s="131"/>
      <c r="T534" s="220"/>
      <c r="U534" s="127"/>
      <c r="V534" s="645"/>
      <c r="W534" s="645"/>
      <c r="X534" s="554"/>
    </row>
    <row r="535" spans="1:24" ht="19.5" customHeight="1" thickBot="1">
      <c r="A535" s="744"/>
      <c r="B535" s="745"/>
      <c r="C535" s="746"/>
      <c r="D535" s="82"/>
      <c r="E535" s="82"/>
      <c r="F535" s="4"/>
      <c r="G535" s="4"/>
      <c r="H535" s="4"/>
      <c r="I535" s="4"/>
      <c r="J535" s="4"/>
      <c r="K535" s="66" t="s">
        <v>482</v>
      </c>
      <c r="L535" s="58"/>
      <c r="M535" s="219"/>
      <c r="N535" s="69"/>
      <c r="O535" s="69"/>
      <c r="P535" s="69"/>
      <c r="Q535" s="69"/>
      <c r="R535" s="69"/>
      <c r="S535" s="63"/>
      <c r="T535" s="38"/>
      <c r="U535" s="4"/>
      <c r="V535" s="645"/>
      <c r="W535" s="645"/>
      <c r="X535" s="554"/>
    </row>
    <row r="536" spans="1:24" ht="19.5" customHeight="1" thickBot="1">
      <c r="A536" s="75" t="s">
        <v>485</v>
      </c>
      <c r="B536" s="224"/>
      <c r="C536" s="224"/>
      <c r="D536" s="188"/>
      <c r="E536" s="190"/>
      <c r="F536" s="301">
        <v>37</v>
      </c>
      <c r="G536" s="82"/>
      <c r="H536" s="4"/>
      <c r="I536" s="301">
        <v>38</v>
      </c>
      <c r="J536" s="82"/>
      <c r="K536" s="38"/>
      <c r="L536" s="301">
        <v>40</v>
      </c>
      <c r="M536" s="82"/>
      <c r="N536" s="38"/>
      <c r="O536" s="38"/>
      <c r="P536" s="63"/>
      <c r="Q536" s="63"/>
      <c r="R536" s="63"/>
      <c r="S536" s="63"/>
      <c r="T536" s="645"/>
      <c r="U536" s="645"/>
      <c r="V536" s="645"/>
      <c r="W536" s="645"/>
      <c r="X536" s="554"/>
    </row>
    <row r="537" spans="1:24" ht="19.5" customHeight="1" thickBot="1">
      <c r="A537" s="770" t="s">
        <v>77</v>
      </c>
      <c r="B537" s="771"/>
      <c r="C537" s="771"/>
      <c r="D537" s="771"/>
      <c r="E537" s="771"/>
      <c r="F537" s="772"/>
      <c r="G537" s="776" t="s">
        <v>78</v>
      </c>
      <c r="H537" s="777"/>
      <c r="I537" s="777"/>
      <c r="J537" s="777"/>
      <c r="K537" s="777"/>
      <c r="L537" s="777"/>
      <c r="M537" s="777"/>
      <c r="N537" s="777"/>
      <c r="O537" s="777"/>
      <c r="P537" s="777"/>
      <c r="Q537" s="777"/>
      <c r="R537" s="777"/>
      <c r="S537" s="777"/>
      <c r="T537" s="777"/>
      <c r="U537" s="778"/>
      <c r="V537" s="645"/>
      <c r="W537" s="645"/>
      <c r="X537" s="554"/>
    </row>
    <row r="538" spans="1:24" ht="19.5" customHeight="1" thickBot="1">
      <c r="A538" s="773"/>
      <c r="B538" s="774"/>
      <c r="C538" s="774"/>
      <c r="D538" s="774"/>
      <c r="E538" s="774"/>
      <c r="F538" s="775"/>
      <c r="G538" s="552" t="s">
        <v>400</v>
      </c>
      <c r="H538" s="553"/>
      <c r="I538" s="552" t="s">
        <v>80</v>
      </c>
      <c r="J538" s="553"/>
      <c r="K538" s="552" t="s">
        <v>81</v>
      </c>
      <c r="L538" s="553"/>
      <c r="M538" s="552" t="s">
        <v>401</v>
      </c>
      <c r="N538" s="553"/>
      <c r="O538" s="552" t="s">
        <v>402</v>
      </c>
      <c r="P538" s="553"/>
      <c r="Q538" s="552" t="s">
        <v>404</v>
      </c>
      <c r="R538" s="779"/>
      <c r="S538" s="553"/>
      <c r="T538" s="552" t="s">
        <v>403</v>
      </c>
      <c r="U538" s="553"/>
      <c r="V538" s="645"/>
      <c r="W538" s="645"/>
      <c r="X538" s="554"/>
    </row>
    <row r="539" spans="1:24" ht="19.5" customHeight="1" thickBot="1">
      <c r="A539" s="986" t="s">
        <v>610</v>
      </c>
      <c r="B539" s="987"/>
      <c r="C539" s="987"/>
      <c r="D539" s="987"/>
      <c r="E539" s="987"/>
      <c r="F539" s="988"/>
      <c r="G539" s="87"/>
      <c r="H539" s="89"/>
      <c r="I539" s="77"/>
      <c r="J539" s="77"/>
      <c r="K539" s="81"/>
      <c r="L539" s="80"/>
      <c r="M539" s="77"/>
      <c r="N539" s="81"/>
      <c r="O539" s="80"/>
      <c r="P539" s="77"/>
      <c r="Q539" s="77"/>
      <c r="R539" s="81"/>
      <c r="S539" s="80"/>
      <c r="T539" s="558"/>
      <c r="U539" s="674"/>
      <c r="V539" s="645"/>
      <c r="W539" s="645"/>
      <c r="X539" s="554"/>
    </row>
    <row r="540" spans="1:24" ht="19.5" customHeight="1" thickBot="1">
      <c r="A540" s="789" t="s">
        <v>471</v>
      </c>
      <c r="B540" s="790"/>
      <c r="C540" s="790"/>
      <c r="D540" s="791"/>
      <c r="E540" s="168"/>
      <c r="F540" s="90"/>
      <c r="G540" s="179" t="s">
        <v>521</v>
      </c>
      <c r="H540" s="170"/>
      <c r="I540" s="170"/>
      <c r="J540" s="170"/>
      <c r="K540" s="170"/>
      <c r="L540" s="170"/>
      <c r="M540" s="170"/>
      <c r="N540" s="170"/>
      <c r="O540" s="170"/>
      <c r="P540" s="170"/>
      <c r="Q540" s="126"/>
      <c r="R540" s="126"/>
      <c r="S540" s="127"/>
      <c r="T540" s="689" t="s">
        <v>479</v>
      </c>
      <c r="U540" s="690"/>
      <c r="V540" s="645"/>
      <c r="W540" s="645"/>
      <c r="X540" s="554"/>
    </row>
    <row r="541" spans="1:24" ht="19.5" customHeight="1" thickBot="1">
      <c r="A541" s="66" t="s">
        <v>472</v>
      </c>
      <c r="B541" s="58"/>
      <c r="C541" s="58"/>
      <c r="D541" s="67"/>
      <c r="E541" s="219"/>
      <c r="F541" s="18"/>
      <c r="G541" s="632" t="s">
        <v>5</v>
      </c>
      <c r="H541" s="633"/>
      <c r="I541" s="633"/>
      <c r="J541" s="633"/>
      <c r="K541" s="633"/>
      <c r="L541" s="633"/>
      <c r="M541" s="633"/>
      <c r="N541" s="633"/>
      <c r="O541" s="633"/>
      <c r="P541" s="634"/>
      <c r="Q541" s="222"/>
      <c r="R541" s="63"/>
      <c r="S541" s="63"/>
      <c r="T541" s="131"/>
      <c r="U541" s="127"/>
      <c r="V541" s="645"/>
      <c r="W541" s="645"/>
      <c r="X541" s="554"/>
    </row>
    <row r="542" spans="1:24" ht="19.5" customHeight="1" thickBot="1">
      <c r="A542" s="87"/>
      <c r="B542" s="88"/>
      <c r="C542" s="88"/>
      <c r="D542" s="88"/>
      <c r="E542" s="88"/>
      <c r="F542" s="69"/>
      <c r="G542" s="22" t="s">
        <v>478</v>
      </c>
      <c r="H542" s="170"/>
      <c r="I542" s="170"/>
      <c r="J542" s="170"/>
      <c r="K542" s="192"/>
      <c r="L542" s="192"/>
      <c r="M542" s="192"/>
      <c r="N542" s="192"/>
      <c r="O542" s="192"/>
      <c r="P542" s="193"/>
      <c r="Q542" s="221"/>
      <c r="R542" s="63"/>
      <c r="S542" s="63"/>
      <c r="T542" s="63"/>
      <c r="U542" s="64"/>
      <c r="V542" s="645"/>
      <c r="W542" s="645"/>
      <c r="X542" s="554"/>
    </row>
    <row r="543" spans="1:24" ht="19.5" customHeight="1" thickBot="1">
      <c r="A543" s="763" t="s">
        <v>473</v>
      </c>
      <c r="B543" s="764"/>
      <c r="C543" s="764"/>
      <c r="D543" s="764"/>
      <c r="E543" s="764"/>
      <c r="F543" s="764"/>
      <c r="G543" s="764"/>
      <c r="H543" s="764"/>
      <c r="I543" s="764"/>
      <c r="J543" s="765"/>
      <c r="K543" s="763" t="s">
        <v>480</v>
      </c>
      <c r="L543" s="764"/>
      <c r="M543" s="764"/>
      <c r="N543" s="765"/>
      <c r="O543" s="786" t="s">
        <v>483</v>
      </c>
      <c r="P543" s="787"/>
      <c r="Q543" s="787"/>
      <c r="R543" s="788"/>
      <c r="S543" s="54" t="s">
        <v>484</v>
      </c>
      <c r="T543" s="55"/>
      <c r="U543" s="223"/>
      <c r="V543" s="645"/>
      <c r="W543" s="645"/>
      <c r="X543" s="554"/>
    </row>
    <row r="544" spans="1:24" ht="19.5" customHeight="1" thickBot="1">
      <c r="A544" s="747" t="s">
        <v>476</v>
      </c>
      <c r="B544" s="748"/>
      <c r="C544" s="749"/>
      <c r="D544" s="366" t="s">
        <v>474</v>
      </c>
      <c r="E544" s="366" t="s">
        <v>475</v>
      </c>
      <c r="F544" s="487"/>
      <c r="G544" s="487"/>
      <c r="H544" s="487"/>
      <c r="I544" s="487"/>
      <c r="J544" s="487"/>
      <c r="K544" s="23" t="s">
        <v>481</v>
      </c>
      <c r="L544" s="172"/>
      <c r="M544" s="168"/>
      <c r="N544" s="69"/>
      <c r="O544" s="680"/>
      <c r="P544" s="681"/>
      <c r="Q544" s="681"/>
      <c r="R544" s="682"/>
      <c r="S544" s="131"/>
      <c r="T544" s="220"/>
      <c r="U544" s="127"/>
      <c r="V544" s="645"/>
      <c r="W544" s="645"/>
      <c r="X544" s="554"/>
    </row>
    <row r="545" spans="1:24" ht="19.5" customHeight="1" thickBot="1">
      <c r="A545" s="744"/>
      <c r="B545" s="745"/>
      <c r="C545" s="746"/>
      <c r="D545" s="82"/>
      <c r="E545" s="82"/>
      <c r="F545" s="4"/>
      <c r="G545" s="4"/>
      <c r="H545" s="4"/>
      <c r="I545" s="4"/>
      <c r="J545" s="4"/>
      <c r="K545" s="66" t="s">
        <v>482</v>
      </c>
      <c r="L545" s="58"/>
      <c r="M545" s="219"/>
      <c r="N545" s="69"/>
      <c r="O545" s="69"/>
      <c r="P545" s="69"/>
      <c r="Q545" s="69"/>
      <c r="R545" s="69"/>
      <c r="S545" s="63"/>
      <c r="T545" s="38"/>
      <c r="U545" s="4"/>
      <c r="V545" s="645"/>
      <c r="W545" s="645"/>
      <c r="X545" s="554"/>
    </row>
    <row r="546" spans="1:24" ht="19.5" customHeight="1" thickBot="1">
      <c r="A546" s="75" t="s">
        <v>485</v>
      </c>
      <c r="B546" s="224"/>
      <c r="C546" s="224"/>
      <c r="D546" s="188"/>
      <c r="E546" s="190"/>
      <c r="F546" s="301">
        <v>37</v>
      </c>
      <c r="G546" s="82"/>
      <c r="H546" s="4"/>
      <c r="I546" s="301">
        <v>38</v>
      </c>
      <c r="J546" s="82"/>
      <c r="K546" s="38"/>
      <c r="L546" s="301">
        <v>40</v>
      </c>
      <c r="M546" s="82"/>
      <c r="N546" s="38"/>
      <c r="O546" s="38"/>
      <c r="P546" s="63"/>
      <c r="Q546" s="63"/>
      <c r="R546" s="63"/>
      <c r="S546" s="63"/>
      <c r="T546" s="645"/>
      <c r="U546" s="645"/>
      <c r="V546" s="645"/>
      <c r="W546" s="645"/>
      <c r="X546" s="554"/>
    </row>
    <row r="547" spans="1:24" ht="19.5" customHeight="1" thickBot="1">
      <c r="A547" s="770" t="s">
        <v>77</v>
      </c>
      <c r="B547" s="771"/>
      <c r="C547" s="771"/>
      <c r="D547" s="771"/>
      <c r="E547" s="771"/>
      <c r="F547" s="772"/>
      <c r="G547" s="776" t="s">
        <v>78</v>
      </c>
      <c r="H547" s="777"/>
      <c r="I547" s="777"/>
      <c r="J547" s="777"/>
      <c r="K547" s="777"/>
      <c r="L547" s="777"/>
      <c r="M547" s="777"/>
      <c r="N547" s="777"/>
      <c r="O547" s="777"/>
      <c r="P547" s="777"/>
      <c r="Q547" s="777"/>
      <c r="R547" s="777"/>
      <c r="S547" s="777"/>
      <c r="T547" s="777"/>
      <c r="U547" s="778"/>
      <c r="V547" s="645"/>
      <c r="W547" s="645"/>
      <c r="X547" s="554"/>
    </row>
    <row r="548" spans="1:24" ht="19.5" customHeight="1" thickBot="1">
      <c r="A548" s="773"/>
      <c r="B548" s="774"/>
      <c r="C548" s="774"/>
      <c r="D548" s="774"/>
      <c r="E548" s="774"/>
      <c r="F548" s="775"/>
      <c r="G548" s="552" t="s">
        <v>400</v>
      </c>
      <c r="H548" s="553"/>
      <c r="I548" s="552" t="s">
        <v>80</v>
      </c>
      <c r="J548" s="553"/>
      <c r="K548" s="552" t="s">
        <v>81</v>
      </c>
      <c r="L548" s="553"/>
      <c r="M548" s="983" t="s">
        <v>401</v>
      </c>
      <c r="N548" s="985"/>
      <c r="O548" s="983" t="s">
        <v>402</v>
      </c>
      <c r="P548" s="985"/>
      <c r="Q548" s="983" t="s">
        <v>404</v>
      </c>
      <c r="R548" s="984"/>
      <c r="S548" s="985"/>
      <c r="T548" s="552" t="s">
        <v>403</v>
      </c>
      <c r="U548" s="553"/>
      <c r="V548" s="645"/>
      <c r="W548" s="645"/>
      <c r="X548" s="554"/>
    </row>
    <row r="549" spans="1:24" ht="19.5" customHeight="1" thickBot="1">
      <c r="A549" s="986" t="s">
        <v>611</v>
      </c>
      <c r="B549" s="987"/>
      <c r="C549" s="987"/>
      <c r="D549" s="987"/>
      <c r="E549" s="987"/>
      <c r="F549" s="988"/>
      <c r="G549" s="680"/>
      <c r="H549" s="682"/>
      <c r="I549" s="744"/>
      <c r="J549" s="746"/>
      <c r="K549" s="744"/>
      <c r="L549" s="746"/>
      <c r="M549" s="744"/>
      <c r="N549" s="746"/>
      <c r="O549" s="744"/>
      <c r="P549" s="746"/>
      <c r="Q549" s="744"/>
      <c r="R549" s="745"/>
      <c r="S549" s="746"/>
      <c r="T549" s="558"/>
      <c r="U549" s="674"/>
      <c r="V549" s="645"/>
      <c r="W549" s="645"/>
      <c r="X549" s="554"/>
    </row>
    <row r="550" spans="1:24" ht="19.5" customHeight="1" thickBot="1">
      <c r="A550" s="789" t="s">
        <v>471</v>
      </c>
      <c r="B550" s="790"/>
      <c r="C550" s="790"/>
      <c r="D550" s="791"/>
      <c r="E550" s="168"/>
      <c r="F550" s="90"/>
      <c r="G550" s="179" t="s">
        <v>521</v>
      </c>
      <c r="H550" s="170"/>
      <c r="I550" s="170"/>
      <c r="J550" s="170"/>
      <c r="K550" s="170"/>
      <c r="L550" s="170"/>
      <c r="M550" s="84"/>
      <c r="N550" s="84"/>
      <c r="O550" s="84"/>
      <c r="P550" s="84"/>
      <c r="Q550" s="85"/>
      <c r="R550" s="85"/>
      <c r="S550" s="86"/>
      <c r="T550" s="689" t="s">
        <v>479</v>
      </c>
      <c r="U550" s="690"/>
      <c r="V550" s="645"/>
      <c r="W550" s="645"/>
      <c r="X550" s="554"/>
    </row>
    <row r="551" spans="1:24" ht="19.5" customHeight="1" thickBot="1">
      <c r="A551" s="66" t="s">
        <v>472</v>
      </c>
      <c r="B551" s="58"/>
      <c r="C551" s="58"/>
      <c r="D551" s="67"/>
      <c r="E551" s="219"/>
      <c r="F551" s="18"/>
      <c r="G551" s="632" t="s">
        <v>5</v>
      </c>
      <c r="H551" s="633"/>
      <c r="I551" s="633"/>
      <c r="J551" s="633"/>
      <c r="K551" s="633"/>
      <c r="L551" s="633"/>
      <c r="M551" s="633"/>
      <c r="N551" s="633"/>
      <c r="O551" s="633"/>
      <c r="P551" s="634"/>
      <c r="Q551" s="222"/>
      <c r="R551" s="679"/>
      <c r="S551" s="674"/>
      <c r="T551" s="744"/>
      <c r="U551" s="746"/>
      <c r="V551" s="645"/>
      <c r="W551" s="645"/>
      <c r="X551" s="554"/>
    </row>
    <row r="552" spans="1:24" ht="19.5" customHeight="1" thickBot="1">
      <c r="A552" s="87"/>
      <c r="B552" s="88"/>
      <c r="C552" s="88"/>
      <c r="D552" s="88"/>
      <c r="E552" s="88"/>
      <c r="F552" s="69"/>
      <c r="G552" s="22" t="s">
        <v>478</v>
      </c>
      <c r="H552" s="170"/>
      <c r="I552" s="170"/>
      <c r="J552" s="170"/>
      <c r="K552" s="192"/>
      <c r="L552" s="192"/>
      <c r="M552" s="192"/>
      <c r="N552" s="192"/>
      <c r="O552" s="192"/>
      <c r="P552" s="193"/>
      <c r="Q552" s="221"/>
      <c r="R552" s="755"/>
      <c r="S552" s="756"/>
      <c r="T552" s="756"/>
      <c r="U552" s="757"/>
      <c r="V552" s="645"/>
      <c r="W552" s="645"/>
      <c r="X552" s="554"/>
    </row>
    <row r="553" spans="1:24" ht="19.5" customHeight="1" thickBot="1">
      <c r="A553" s="763" t="s">
        <v>473</v>
      </c>
      <c r="B553" s="764"/>
      <c r="C553" s="764"/>
      <c r="D553" s="764"/>
      <c r="E553" s="764"/>
      <c r="F553" s="764"/>
      <c r="G553" s="764"/>
      <c r="H553" s="764"/>
      <c r="I553" s="764"/>
      <c r="J553" s="765"/>
      <c r="K553" s="763" t="s">
        <v>480</v>
      </c>
      <c r="L553" s="764"/>
      <c r="M553" s="764"/>
      <c r="N553" s="765"/>
      <c r="O553" s="786" t="s">
        <v>483</v>
      </c>
      <c r="P553" s="787"/>
      <c r="Q553" s="787"/>
      <c r="R553" s="788"/>
      <c r="S553" s="54" t="s">
        <v>484</v>
      </c>
      <c r="T553" s="55"/>
      <c r="U553" s="223"/>
      <c r="V553" s="645"/>
      <c r="W553" s="645"/>
      <c r="X553" s="554"/>
    </row>
    <row r="554" spans="1:24" ht="19.5" customHeight="1" thickBot="1">
      <c r="A554" s="747" t="s">
        <v>476</v>
      </c>
      <c r="B554" s="748"/>
      <c r="C554" s="749"/>
      <c r="D554" s="366" t="s">
        <v>474</v>
      </c>
      <c r="E554" s="366" t="s">
        <v>475</v>
      </c>
      <c r="F554" s="487"/>
      <c r="G554" s="487"/>
      <c r="H554" s="487"/>
      <c r="I554" s="487"/>
      <c r="J554" s="487"/>
      <c r="K554" s="23" t="s">
        <v>481</v>
      </c>
      <c r="L554" s="172"/>
      <c r="M554" s="168"/>
      <c r="N554" s="69"/>
      <c r="O554" s="680"/>
      <c r="P554" s="681"/>
      <c r="Q554" s="681"/>
      <c r="R554" s="682"/>
      <c r="S554" s="744"/>
      <c r="T554" s="745"/>
      <c r="U554" s="746"/>
      <c r="V554" s="645"/>
      <c r="W554" s="645"/>
      <c r="X554" s="554"/>
    </row>
    <row r="555" spans="1:24" ht="19.5" customHeight="1" thickBot="1">
      <c r="A555" s="744"/>
      <c r="B555" s="745"/>
      <c r="C555" s="746"/>
      <c r="D555" s="82"/>
      <c r="E555" s="82"/>
      <c r="F555" s="4"/>
      <c r="G555" s="4"/>
      <c r="H555" s="4"/>
      <c r="I555" s="4"/>
      <c r="J555" s="4"/>
      <c r="K555" s="66" t="s">
        <v>482</v>
      </c>
      <c r="L555" s="58"/>
      <c r="M555" s="219"/>
      <c r="N555" s="685"/>
      <c r="O555" s="675"/>
      <c r="P555" s="675"/>
      <c r="Q555" s="675"/>
      <c r="R555" s="675"/>
      <c r="S555" s="675"/>
      <c r="T555" s="675"/>
      <c r="U555" s="675"/>
      <c r="V555" s="645"/>
      <c r="W555" s="645"/>
      <c r="X555" s="554"/>
    </row>
    <row r="556" spans="1:24" ht="19.5" customHeight="1" thickBot="1">
      <c r="A556" s="75" t="s">
        <v>485</v>
      </c>
      <c r="B556" s="224"/>
      <c r="C556" s="224"/>
      <c r="D556" s="188"/>
      <c r="E556" s="190"/>
      <c r="F556" s="301">
        <v>37</v>
      </c>
      <c r="G556" s="82"/>
      <c r="H556" s="4"/>
      <c r="I556" s="301">
        <v>38</v>
      </c>
      <c r="J556" s="82"/>
      <c r="K556" s="38"/>
      <c r="L556" s="301">
        <v>40</v>
      </c>
      <c r="M556" s="82"/>
      <c r="N556" s="683"/>
      <c r="O556" s="684"/>
      <c r="P556" s="684"/>
      <c r="Q556" s="684"/>
      <c r="R556" s="684"/>
      <c r="S556" s="684"/>
      <c r="T556" s="684"/>
      <c r="U556" s="684"/>
      <c r="V556" s="645"/>
      <c r="W556" s="645"/>
      <c r="X556" s="554"/>
    </row>
    <row r="557" spans="1:24" ht="19.5" customHeight="1" thickBot="1">
      <c r="A557" s="811" t="s">
        <v>647</v>
      </c>
      <c r="B557" s="812"/>
      <c r="C557" s="812"/>
      <c r="D557" s="812"/>
      <c r="E557" s="812"/>
      <c r="F557" s="812"/>
      <c r="G557" s="812"/>
      <c r="H557" s="812"/>
      <c r="I557" s="812"/>
      <c r="J557" s="812"/>
      <c r="K557" s="812"/>
      <c r="L557" s="812"/>
      <c r="M557" s="812"/>
      <c r="N557" s="812"/>
      <c r="O557" s="812"/>
      <c r="P557" s="812"/>
      <c r="Q557" s="812"/>
      <c r="R557" s="812"/>
      <c r="S557" s="812"/>
      <c r="T557" s="812"/>
      <c r="U557" s="812"/>
      <c r="V557" s="812"/>
      <c r="W557" s="812"/>
      <c r="X557" s="813"/>
    </row>
    <row r="558" spans="1:24" ht="19.5" customHeight="1">
      <c r="A558" s="1107" t="s">
        <v>612</v>
      </c>
      <c r="B558" s="1108"/>
      <c r="C558" s="1108"/>
      <c r="D558" s="1108"/>
      <c r="E558" s="1108"/>
      <c r="F558" s="1108"/>
      <c r="G558" s="1108"/>
      <c r="H558" s="1108"/>
      <c r="I558" s="1108"/>
      <c r="J558" s="1108"/>
      <c r="K558" s="1108"/>
      <c r="L558" s="1108"/>
      <c r="M558" s="1108"/>
      <c r="N558" s="1108"/>
      <c r="O558" s="1108"/>
      <c r="P558" s="1108"/>
      <c r="Q558" s="1108"/>
      <c r="R558" s="1108"/>
      <c r="S558" s="1108"/>
      <c r="T558" s="1108"/>
      <c r="U558" s="1108"/>
      <c r="V558" s="1108"/>
      <c r="W558" s="1108"/>
      <c r="X558" s="1109"/>
    </row>
    <row r="559" spans="1:24" ht="19.5" customHeight="1">
      <c r="A559" s="1110" t="s">
        <v>613</v>
      </c>
      <c r="B559" s="1111"/>
      <c r="C559" s="1111"/>
      <c r="D559" s="1111"/>
      <c r="E559" s="1111"/>
      <c r="F559" s="1111"/>
      <c r="G559" s="1111"/>
      <c r="H559" s="1111"/>
      <c r="I559" s="1111"/>
      <c r="J559" s="1111"/>
      <c r="K559" s="1111"/>
      <c r="L559" s="1111"/>
      <c r="M559" s="1111"/>
      <c r="N559" s="1111"/>
      <c r="O559" s="1111"/>
      <c r="P559" s="1111"/>
      <c r="Q559" s="1111"/>
      <c r="R559" s="1111"/>
      <c r="S559" s="1111"/>
      <c r="T559" s="1111"/>
      <c r="U559" s="1111"/>
      <c r="V559" s="1111"/>
      <c r="W559" s="1111"/>
      <c r="X559" s="1112"/>
    </row>
    <row r="560" spans="1:24" ht="19.5" customHeight="1" thickBot="1">
      <c r="A560" s="1121" t="s">
        <v>614</v>
      </c>
      <c r="B560" s="1122"/>
      <c r="C560" s="1122"/>
      <c r="D560" s="1122"/>
      <c r="E560" s="1122"/>
      <c r="F560" s="1122"/>
      <c r="G560" s="1122"/>
      <c r="H560" s="1122"/>
      <c r="I560" s="1122"/>
      <c r="J560" s="1122"/>
      <c r="K560" s="1122"/>
      <c r="L560" s="1122"/>
      <c r="M560" s="1122"/>
      <c r="N560" s="1122"/>
      <c r="O560" s="1122"/>
      <c r="P560" s="1122"/>
      <c r="Q560" s="1122"/>
      <c r="R560" s="1122"/>
      <c r="S560" s="1122"/>
      <c r="T560" s="1122"/>
      <c r="U560" s="1122"/>
      <c r="V560" s="1122"/>
      <c r="W560" s="1122"/>
      <c r="X560" s="1123"/>
    </row>
    <row r="561" spans="1:24" ht="19.5" customHeight="1" thickBot="1">
      <c r="A561" s="991" t="s">
        <v>676</v>
      </c>
      <c r="B561" s="992"/>
      <c r="C561" s="10"/>
      <c r="D561" s="106"/>
      <c r="E561" s="850" t="s">
        <v>377</v>
      </c>
      <c r="F561" s="795"/>
      <c r="G561" s="795"/>
      <c r="H561" s="796"/>
      <c r="I561" s="183"/>
      <c r="J561" s="123"/>
      <c r="K561" s="123"/>
      <c r="L561" s="123"/>
      <c r="M561" s="123"/>
      <c r="N561" s="123"/>
      <c r="O561" s="123"/>
      <c r="P561" s="123"/>
      <c r="Q561" s="123"/>
      <c r="R561" s="123"/>
      <c r="S561" s="323"/>
      <c r="T561" s="10"/>
      <c r="U561" s="10"/>
      <c r="V561" s="10"/>
      <c r="W561" s="10"/>
      <c r="X561" s="136"/>
    </row>
    <row r="562" spans="1:24" ht="19.5" customHeight="1" thickBot="1">
      <c r="A562" s="763" t="s">
        <v>677</v>
      </c>
      <c r="B562" s="764"/>
      <c r="C562" s="765"/>
      <c r="D562" s="13"/>
      <c r="E562" s="111"/>
      <c r="F562" s="111"/>
      <c r="G562" s="111"/>
      <c r="H562" s="111"/>
      <c r="I562" s="72"/>
      <c r="J562" s="330"/>
      <c r="K562" s="123"/>
      <c r="L562" s="123"/>
      <c r="M562" s="123"/>
      <c r="N562" s="123"/>
      <c r="O562" s="123"/>
      <c r="P562" s="115"/>
      <c r="Q562" s="115"/>
      <c r="R562" s="115"/>
      <c r="S562" s="5"/>
      <c r="T562" s="2"/>
      <c r="U562" s="2"/>
      <c r="V562" s="2"/>
      <c r="W562" s="2"/>
      <c r="X562" s="7"/>
    </row>
    <row r="563" spans="1:24" ht="19.5" customHeight="1" thickBot="1">
      <c r="A563" s="331"/>
      <c r="B563" s="74"/>
      <c r="C563" s="74"/>
      <c r="D563" s="74"/>
      <c r="E563" s="74"/>
      <c r="F563" s="74"/>
      <c r="G563" s="74"/>
      <c r="H563" s="74"/>
      <c r="I563" s="74"/>
      <c r="J563" s="379"/>
      <c r="K563" s="380"/>
      <c r="L563" s="381"/>
      <c r="M563" s="323"/>
      <c r="N563" s="323"/>
      <c r="O563" s="323"/>
      <c r="P563" s="323"/>
      <c r="Q563" s="323"/>
      <c r="R563" s="323"/>
      <c r="S563" s="323"/>
      <c r="T563" s="104"/>
      <c r="U563" s="2"/>
      <c r="V563" s="2"/>
      <c r="W563" s="2"/>
      <c r="X563" s="7"/>
    </row>
    <row r="564" spans="1:24" ht="19.5" customHeight="1" thickBot="1">
      <c r="A564" s="763" t="s">
        <v>505</v>
      </c>
      <c r="B564" s="764"/>
      <c r="C564" s="765"/>
      <c r="D564" s="107"/>
      <c r="E564" s="72"/>
      <c r="F564" s="72"/>
      <c r="G564" s="470" t="s">
        <v>725</v>
      </c>
      <c r="H564" s="72"/>
      <c r="I564" s="72"/>
      <c r="J564" s="115"/>
      <c r="K564" s="470" t="s">
        <v>725</v>
      </c>
      <c r="L564" s="5"/>
      <c r="M564" s="5"/>
      <c r="N564" s="5"/>
      <c r="O564" s="471" t="s">
        <v>726</v>
      </c>
      <c r="P564" s="5"/>
      <c r="Q564" s="5"/>
      <c r="R564" s="1124"/>
      <c r="S564" s="1125"/>
      <c r="T564" s="1125"/>
      <c r="U564" s="1125"/>
      <c r="V564" s="1125"/>
      <c r="W564" s="1125"/>
      <c r="X564" s="1126"/>
    </row>
    <row r="565" spans="1:24" ht="19.5" customHeight="1" thickBot="1">
      <c r="A565" s="903" t="s">
        <v>687</v>
      </c>
      <c r="B565" s="905"/>
      <c r="C565" s="332"/>
      <c r="D565" s="332"/>
      <c r="E565" s="332"/>
      <c r="F565" s="332"/>
      <c r="G565" s="332"/>
      <c r="H565" s="248"/>
      <c r="I565" s="248"/>
      <c r="J565" s="381"/>
      <c r="K565" s="381"/>
      <c r="L565" s="10"/>
      <c r="M565" s="10"/>
      <c r="N565" s="2"/>
      <c r="O565" s="26"/>
      <c r="P565" s="26"/>
      <c r="Q565" s="26"/>
      <c r="R565" s="26"/>
      <c r="S565" s="675"/>
      <c r="T565" s="675"/>
      <c r="U565" s="675"/>
      <c r="V565" s="675"/>
      <c r="W565" s="675"/>
      <c r="X565" s="675"/>
    </row>
    <row r="566" spans="1:24" ht="19.5" customHeight="1" thickBot="1">
      <c r="A566" s="54" t="s">
        <v>685</v>
      </c>
      <c r="B566" s="62"/>
      <c r="C566" s="259"/>
      <c r="D566" s="260"/>
      <c r="E566" s="383"/>
      <c r="F566" s="116"/>
      <c r="G566" s="116"/>
      <c r="H566" s="245"/>
      <c r="I566" s="416"/>
      <c r="J566" s="654" t="s">
        <v>513</v>
      </c>
      <c r="K566" s="656"/>
      <c r="L566" s="133"/>
      <c r="M566" s="15"/>
      <c r="N566" s="654" t="s">
        <v>686</v>
      </c>
      <c r="O566" s="655"/>
      <c r="P566" s="655"/>
      <c r="Q566" s="656"/>
      <c r="R566" s="383"/>
      <c r="S566" s="2"/>
      <c r="T566" s="265"/>
      <c r="U566" s="2"/>
      <c r="V566" s="2"/>
      <c r="W566" s="2"/>
      <c r="X566" s="2"/>
    </row>
    <row r="567" spans="1:24" ht="19.5" customHeight="1" thickBot="1">
      <c r="A567" s="54" t="s">
        <v>678</v>
      </c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55"/>
      <c r="N567" s="1002"/>
      <c r="O567" s="1003"/>
      <c r="P567" s="1003"/>
      <c r="Q567" s="1003"/>
      <c r="R567" s="1003"/>
      <c r="S567" s="1003"/>
      <c r="T567" s="1003"/>
      <c r="U567" s="1003"/>
      <c r="V567" s="1003"/>
      <c r="W567" s="1003"/>
      <c r="X567" s="1004"/>
    </row>
    <row r="568" spans="1:24" ht="19.5" customHeight="1">
      <c r="A568" s="333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73"/>
      <c r="O568" s="73"/>
      <c r="P568" s="79"/>
      <c r="Q568" s="79"/>
      <c r="R568" s="79"/>
      <c r="S568" s="79"/>
      <c r="T568" s="364"/>
      <c r="U568" s="2"/>
      <c r="V568" s="2"/>
      <c r="W568" s="2"/>
      <c r="X568" s="7"/>
    </row>
    <row r="569" spans="1:24" ht="19.5" customHeight="1" thickBot="1">
      <c r="A569" s="334"/>
      <c r="B569" s="79"/>
      <c r="C569" s="79"/>
      <c r="D569" s="79"/>
      <c r="E569" s="79"/>
      <c r="F569" s="79"/>
      <c r="G569" s="79"/>
      <c r="H569" s="79"/>
      <c r="I569" s="79"/>
      <c r="J569" s="73"/>
      <c r="K569" s="73"/>
      <c r="L569" s="73"/>
      <c r="M569" s="73"/>
      <c r="N569" s="73"/>
      <c r="O569" s="73"/>
      <c r="P569" s="72"/>
      <c r="Q569" s="72"/>
      <c r="R569" s="72"/>
      <c r="S569" s="72"/>
      <c r="T569" s="352"/>
      <c r="U569" s="2"/>
      <c r="V569" s="2"/>
      <c r="W569" s="2"/>
      <c r="X569" s="7"/>
    </row>
    <row r="570" spans="1:24" ht="19.5" customHeight="1" thickBot="1">
      <c r="A570" s="763" t="s">
        <v>666</v>
      </c>
      <c r="B570" s="764"/>
      <c r="C570" s="764"/>
      <c r="D570" s="764"/>
      <c r="E570" s="764"/>
      <c r="F570" s="764"/>
      <c r="G570" s="764"/>
      <c r="H570" s="764"/>
      <c r="I570" s="765"/>
      <c r="J570" s="107"/>
      <c r="K570" s="73"/>
      <c r="L570" s="73"/>
      <c r="M570" s="73"/>
      <c r="N570" s="73"/>
      <c r="O570" s="73"/>
      <c r="P570" s="73"/>
      <c r="Q570" s="73"/>
      <c r="R570" s="73"/>
      <c r="S570" s="73"/>
      <c r="T570" s="365"/>
      <c r="U570" s="73"/>
      <c r="V570" s="2"/>
      <c r="W570" s="2"/>
      <c r="X570" s="7"/>
    </row>
    <row r="571" spans="1:24" ht="19.5" customHeight="1" thickBot="1">
      <c r="A571" s="763" t="s">
        <v>510</v>
      </c>
      <c r="B571" s="764"/>
      <c r="C571" s="765"/>
      <c r="D571" s="110"/>
      <c r="E571" s="111"/>
      <c r="F571" s="111"/>
      <c r="G571" s="111"/>
      <c r="H571" s="111"/>
      <c r="I571" s="111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365"/>
      <c r="U571" s="73"/>
      <c r="V571" s="2"/>
      <c r="W571" s="2"/>
      <c r="X571" s="7"/>
    </row>
    <row r="572" spans="1:24" ht="19.5" customHeight="1" thickBot="1">
      <c r="A572" s="850" t="s">
        <v>667</v>
      </c>
      <c r="B572" s="795"/>
      <c r="C572" s="795"/>
      <c r="D572" s="993"/>
      <c r="E572" s="72"/>
      <c r="F572" s="72"/>
      <c r="G572" s="72"/>
      <c r="H572" s="72"/>
      <c r="I572" s="72"/>
      <c r="J572" s="72"/>
      <c r="K572" s="79"/>
      <c r="L572" s="79"/>
      <c r="M572" s="79"/>
      <c r="N572" s="364"/>
      <c r="O572" s="79"/>
      <c r="P572" s="79"/>
      <c r="Q572" s="79"/>
      <c r="R572" s="79"/>
      <c r="S572" s="79"/>
      <c r="T572" s="79"/>
      <c r="U572" s="73"/>
      <c r="V572" s="2"/>
      <c r="W572" s="2"/>
      <c r="X572" s="7"/>
    </row>
    <row r="573" spans="1:24" ht="19.5" customHeight="1" thickBot="1">
      <c r="A573" s="763" t="s">
        <v>668</v>
      </c>
      <c r="B573" s="764"/>
      <c r="C573" s="764"/>
      <c r="D573" s="765"/>
      <c r="E573" s="112"/>
      <c r="F573" s="108"/>
      <c r="G573" s="108"/>
      <c r="H573" s="108"/>
      <c r="I573" s="108"/>
      <c r="J573" s="108"/>
      <c r="K573" s="117"/>
      <c r="L573" s="108"/>
      <c r="M573" s="108"/>
      <c r="N573" s="353"/>
      <c r="O573" s="72"/>
      <c r="P573" s="72"/>
      <c r="Q573" s="72"/>
      <c r="R573" s="72"/>
      <c r="S573" s="72"/>
      <c r="T573" s="72"/>
      <c r="U573" s="360"/>
      <c r="V573" s="2"/>
      <c r="W573" s="2"/>
      <c r="X573" s="7"/>
    </row>
    <row r="574" spans="1:24" ht="19.5" customHeight="1" thickBot="1">
      <c r="A574" s="54" t="s">
        <v>669</v>
      </c>
      <c r="B574" s="55"/>
      <c r="C574" s="15"/>
      <c r="D574" s="15"/>
      <c r="E574" s="650" t="s">
        <v>670</v>
      </c>
      <c r="F574" s="640"/>
      <c r="G574" s="641"/>
      <c r="H574" s="112"/>
      <c r="I574" s="108"/>
      <c r="J574" s="473" t="s">
        <v>725</v>
      </c>
      <c r="K574" s="108"/>
      <c r="L574" s="108"/>
      <c r="M574" s="108"/>
      <c r="N574" s="474" t="s">
        <v>726</v>
      </c>
      <c r="O574" s="398"/>
      <c r="P574" s="398"/>
      <c r="Q574" s="398"/>
      <c r="R574" s="1101"/>
      <c r="S574" s="1102"/>
      <c r="T574" s="1102"/>
      <c r="U574" s="1102"/>
      <c r="V574" s="1102"/>
      <c r="W574" s="1102"/>
      <c r="X574" s="1103"/>
    </row>
    <row r="575" spans="1:24" ht="19.5" customHeight="1" thickBot="1">
      <c r="A575" s="763" t="s">
        <v>672</v>
      </c>
      <c r="B575" s="764"/>
      <c r="C575" s="764"/>
      <c r="D575" s="73"/>
      <c r="E575" s="324"/>
      <c r="F575" s="763" t="s">
        <v>679</v>
      </c>
      <c r="G575" s="764"/>
      <c r="H575" s="764"/>
      <c r="I575" s="765"/>
      <c r="J575" s="112"/>
      <c r="K575" s="108"/>
      <c r="L575" s="108"/>
      <c r="M575" s="73"/>
      <c r="N575" s="324"/>
      <c r="O575" s="360"/>
      <c r="P575" s="360"/>
      <c r="Q575" s="360"/>
      <c r="R575" s="1104"/>
      <c r="S575" s="1105"/>
      <c r="T575" s="1105"/>
      <c r="U575" s="1105"/>
      <c r="V575" s="1105"/>
      <c r="W575" s="1105"/>
      <c r="X575" s="1106"/>
    </row>
    <row r="576" spans="1:24" ht="19.5" customHeight="1" thickBot="1">
      <c r="A576" s="763" t="s">
        <v>73</v>
      </c>
      <c r="B576" s="764"/>
      <c r="C576" s="765"/>
      <c r="D576" s="989" t="s">
        <v>758</v>
      </c>
      <c r="E576" s="990"/>
      <c r="F576" s="74"/>
      <c r="G576" s="74"/>
      <c r="H576" s="97"/>
      <c r="I576" s="97"/>
      <c r="J576" s="109"/>
      <c r="K576" s="26"/>
      <c r="L576" s="2"/>
      <c r="M576" s="26"/>
      <c r="N576" s="645"/>
      <c r="O576" s="645"/>
      <c r="P576" s="645"/>
      <c r="Q576" s="645"/>
      <c r="R576" s="645"/>
      <c r="S576" s="645"/>
      <c r="T576" s="645"/>
      <c r="U576" s="645"/>
      <c r="V576" s="645"/>
      <c r="W576" s="645"/>
      <c r="X576" s="645"/>
    </row>
    <row r="577" spans="1:24" ht="19.5" customHeight="1" thickBot="1">
      <c r="A577" s="903" t="s">
        <v>673</v>
      </c>
      <c r="B577" s="904"/>
      <c r="C577" s="905"/>
      <c r="D577" s="184"/>
      <c r="E577" s="114"/>
      <c r="F577" s="114"/>
      <c r="G577" s="114"/>
      <c r="H577" s="26"/>
      <c r="I577" s="26"/>
      <c r="J577" s="26"/>
      <c r="K577" s="114"/>
      <c r="L577" s="68"/>
      <c r="M577" s="68"/>
      <c r="N577" s="68"/>
      <c r="O577" s="68"/>
      <c r="P577" s="68"/>
      <c r="Q577" s="68"/>
      <c r="R577" s="68"/>
      <c r="S577" s="68"/>
      <c r="T577" s="68"/>
      <c r="U577" s="2"/>
      <c r="V577" s="2"/>
      <c r="W577" s="2"/>
      <c r="X577" s="2"/>
    </row>
    <row r="578" spans="1:24" ht="19.5" customHeight="1" thickBot="1">
      <c r="A578" s="763" t="s">
        <v>756</v>
      </c>
      <c r="B578" s="764"/>
      <c r="C578" s="764"/>
      <c r="D578" s="764"/>
      <c r="E578" s="764"/>
      <c r="F578" s="764"/>
      <c r="G578" s="764"/>
      <c r="H578" s="764"/>
      <c r="I578" s="764"/>
      <c r="J578" s="765"/>
      <c r="K578" s="19"/>
      <c r="L578" s="27"/>
      <c r="M578" s="26"/>
      <c r="N578" s="26"/>
      <c r="O578" s="26"/>
      <c r="P578" s="26"/>
      <c r="Q578" s="26"/>
      <c r="R578" s="26"/>
      <c r="S578" s="266"/>
      <c r="T578" s="363"/>
      <c r="U578" s="2"/>
      <c r="V578" s="2"/>
      <c r="W578" s="2"/>
      <c r="X578" s="7"/>
    </row>
    <row r="579" spans="1:24" ht="19.5" customHeight="1" thickBot="1">
      <c r="A579" s="54" t="s">
        <v>712</v>
      </c>
      <c r="B579" s="62"/>
      <c r="C579" s="62"/>
      <c r="D579" s="62"/>
      <c r="E579" s="62"/>
      <c r="F579" s="62"/>
      <c r="G579" s="62"/>
      <c r="H579" s="55"/>
      <c r="I579" s="71"/>
      <c r="J579" s="397"/>
      <c r="K579" s="763" t="s">
        <v>713</v>
      </c>
      <c r="L579" s="764"/>
      <c r="M579" s="764"/>
      <c r="N579" s="764"/>
      <c r="O579" s="764"/>
      <c r="P579" s="764"/>
      <c r="Q579" s="764"/>
      <c r="R579" s="765"/>
      <c r="S579" s="76"/>
      <c r="T579" s="661"/>
      <c r="U579" s="662"/>
      <c r="V579" s="662"/>
      <c r="W579" s="662"/>
      <c r="X579" s="663"/>
    </row>
    <row r="580" spans="1:24" ht="19.5" customHeight="1" thickBot="1">
      <c r="A580" s="850" t="s">
        <v>688</v>
      </c>
      <c r="B580" s="795"/>
      <c r="C580" s="795"/>
      <c r="D580" s="795"/>
      <c r="E580" s="795"/>
      <c r="F580" s="796"/>
      <c r="G580" s="384"/>
      <c r="H580" s="10"/>
      <c r="I580" s="10"/>
      <c r="J580" s="2"/>
      <c r="K580" s="283"/>
      <c r="L580" s="283"/>
      <c r="M580" s="283"/>
      <c r="N580" s="283"/>
      <c r="O580" s="283"/>
      <c r="P580" s="283"/>
      <c r="Q580" s="283"/>
      <c r="R580" s="283"/>
      <c r="S580" s="283"/>
      <c r="T580" s="68"/>
      <c r="U580" s="2"/>
      <c r="V580" s="2"/>
      <c r="W580" s="2"/>
      <c r="X580" s="7"/>
    </row>
    <row r="581" spans="1:24" ht="19.5" customHeight="1" thickBot="1">
      <c r="A581" s="54" t="s">
        <v>615</v>
      </c>
      <c r="B581" s="62"/>
      <c r="C581" s="62"/>
      <c r="D581" s="55"/>
      <c r="E581" s="140"/>
      <c r="F581" s="237"/>
      <c r="G581" s="114"/>
      <c r="H581" s="26"/>
      <c r="I581" s="26"/>
      <c r="J581" s="26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26"/>
      <c r="V581" s="26"/>
      <c r="W581" s="26"/>
      <c r="X581" s="7"/>
    </row>
    <row r="582" spans="1:24" ht="19.5" customHeight="1" thickBot="1">
      <c r="A582" s="54" t="s">
        <v>616</v>
      </c>
      <c r="B582" s="62"/>
      <c r="C582" s="55"/>
      <c r="D582" s="384"/>
      <c r="E582" s="68"/>
      <c r="F582" s="68"/>
      <c r="G582" s="68"/>
      <c r="H582" s="2"/>
      <c r="I582" s="2"/>
      <c r="J582" s="2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2"/>
      <c r="V582" s="2"/>
      <c r="W582" s="2"/>
      <c r="X582" s="136"/>
    </row>
    <row r="583" spans="1:24" ht="19.5" customHeight="1" thickBot="1">
      <c r="A583" s="567"/>
      <c r="B583" s="567"/>
      <c r="C583" s="567"/>
      <c r="D583" s="567"/>
      <c r="E583" s="567"/>
      <c r="F583" s="567"/>
      <c r="G583" s="567"/>
      <c r="H583" s="567"/>
      <c r="I583" s="567"/>
      <c r="J583" s="567"/>
      <c r="K583" s="567"/>
      <c r="L583" s="567"/>
      <c r="M583" s="567"/>
      <c r="N583" s="567"/>
      <c r="O583" s="567"/>
      <c r="P583" s="567"/>
      <c r="Q583" s="567"/>
      <c r="R583" s="567"/>
      <c r="S583" s="567"/>
      <c r="T583" s="567"/>
      <c r="U583" s="567"/>
      <c r="V583" s="567"/>
      <c r="W583" s="567"/>
      <c r="X583" s="886"/>
    </row>
    <row r="584" spans="1:24" ht="19.5" customHeight="1" thickBot="1">
      <c r="A584" s="54" t="s">
        <v>757</v>
      </c>
      <c r="B584" s="62"/>
      <c r="C584" s="62"/>
      <c r="D584" s="62"/>
      <c r="E584" s="62"/>
      <c r="F584" s="62"/>
      <c r="G584" s="62"/>
      <c r="H584" s="296"/>
      <c r="I584" s="296"/>
      <c r="J584" s="296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296"/>
      <c r="V584" s="296"/>
      <c r="W584" s="296"/>
      <c r="X584" s="236"/>
    </row>
    <row r="585" spans="1:24" ht="19.5" customHeight="1">
      <c r="A585" s="1014"/>
      <c r="B585" s="1015"/>
      <c r="C585" s="1015"/>
      <c r="D585" s="1015"/>
      <c r="E585" s="1015"/>
      <c r="F585" s="1015"/>
      <c r="G585" s="1015"/>
      <c r="H585" s="1015"/>
      <c r="I585" s="1015"/>
      <c r="J585" s="1015"/>
      <c r="K585" s="1015"/>
      <c r="L585" s="1015"/>
      <c r="M585" s="1015"/>
      <c r="N585" s="1015"/>
      <c r="O585" s="1015"/>
      <c r="P585" s="1015"/>
      <c r="Q585" s="1015"/>
      <c r="R585" s="1015"/>
      <c r="S585" s="1015"/>
      <c r="T585" s="1015"/>
      <c r="U585" s="1015"/>
      <c r="V585" s="1015"/>
      <c r="W585" s="1015"/>
      <c r="X585" s="1016"/>
    </row>
    <row r="586" spans="1:24" ht="19.5" customHeight="1">
      <c r="A586" s="1002"/>
      <c r="B586" s="1003"/>
      <c r="C586" s="1003"/>
      <c r="D586" s="1003"/>
      <c r="E586" s="1003"/>
      <c r="F586" s="1003"/>
      <c r="G586" s="1003"/>
      <c r="H586" s="1003"/>
      <c r="I586" s="1003"/>
      <c r="J586" s="1003"/>
      <c r="K586" s="1003"/>
      <c r="L586" s="1003"/>
      <c r="M586" s="1003"/>
      <c r="N586" s="1003"/>
      <c r="O586" s="1003"/>
      <c r="P586" s="1003"/>
      <c r="Q586" s="1003"/>
      <c r="R586" s="1003"/>
      <c r="S586" s="1003"/>
      <c r="T586" s="1003"/>
      <c r="U586" s="1003"/>
      <c r="V586" s="1003"/>
      <c r="W586" s="1003"/>
      <c r="X586" s="1004"/>
    </row>
    <row r="587" spans="1:24" ht="19.5" customHeight="1">
      <c r="A587" s="999"/>
      <c r="B587" s="1000"/>
      <c r="C587" s="1000"/>
      <c r="D587" s="1000"/>
      <c r="E587" s="1000"/>
      <c r="F587" s="1000"/>
      <c r="G587" s="1000"/>
      <c r="H587" s="1000"/>
      <c r="I587" s="1000"/>
      <c r="J587" s="1000"/>
      <c r="K587" s="1000"/>
      <c r="L587" s="1000"/>
      <c r="M587" s="1000"/>
      <c r="N587" s="1000"/>
      <c r="O587" s="1000"/>
      <c r="P587" s="1000"/>
      <c r="Q587" s="1000"/>
      <c r="R587" s="1000"/>
      <c r="S587" s="1000"/>
      <c r="T587" s="1000"/>
      <c r="U587" s="1000"/>
      <c r="V587" s="1000"/>
      <c r="W587" s="1000"/>
      <c r="X587" s="1001"/>
    </row>
    <row r="588" spans="1:24" ht="19.5" customHeight="1">
      <c r="A588" s="1002"/>
      <c r="B588" s="1003"/>
      <c r="C588" s="1003"/>
      <c r="D588" s="1003"/>
      <c r="E588" s="1003"/>
      <c r="F588" s="1003"/>
      <c r="G588" s="1003"/>
      <c r="H588" s="1003"/>
      <c r="I588" s="1003"/>
      <c r="J588" s="1003"/>
      <c r="K588" s="1003"/>
      <c r="L588" s="1003"/>
      <c r="M588" s="1003"/>
      <c r="N588" s="1003"/>
      <c r="O588" s="1003"/>
      <c r="P588" s="1003"/>
      <c r="Q588" s="1003"/>
      <c r="R588" s="1003"/>
      <c r="S588" s="1003"/>
      <c r="T588" s="1003"/>
      <c r="U588" s="1003"/>
      <c r="V588" s="1003"/>
      <c r="W588" s="1003"/>
      <c r="X588" s="1004"/>
    </row>
    <row r="589" spans="1:24" ht="19.5" customHeight="1">
      <c r="A589" s="999"/>
      <c r="B589" s="1000"/>
      <c r="C589" s="1000"/>
      <c r="D589" s="1000"/>
      <c r="E589" s="1000"/>
      <c r="F589" s="1000"/>
      <c r="G589" s="1000"/>
      <c r="H589" s="1000"/>
      <c r="I589" s="1000"/>
      <c r="J589" s="1000"/>
      <c r="K589" s="1000"/>
      <c r="L589" s="1000"/>
      <c r="M589" s="1000"/>
      <c r="N589" s="1000"/>
      <c r="O589" s="1000"/>
      <c r="P589" s="1000"/>
      <c r="Q589" s="1000"/>
      <c r="R589" s="1000"/>
      <c r="S589" s="1000"/>
      <c r="T589" s="1000"/>
      <c r="U589" s="1000"/>
      <c r="V589" s="1000"/>
      <c r="W589" s="1000"/>
      <c r="X589" s="1001"/>
    </row>
    <row r="590" spans="1:24" ht="19.5" customHeight="1" thickBot="1">
      <c r="A590" s="566"/>
      <c r="B590" s="567"/>
      <c r="C590" s="567"/>
      <c r="D590" s="567"/>
      <c r="E590" s="567"/>
      <c r="F590" s="567"/>
      <c r="G590" s="567"/>
      <c r="H590" s="567"/>
      <c r="I590" s="567"/>
      <c r="J590" s="567"/>
      <c r="K590" s="567"/>
      <c r="L590" s="567"/>
      <c r="M590" s="567"/>
      <c r="N590" s="567"/>
      <c r="O590" s="567"/>
      <c r="P590" s="567"/>
      <c r="Q590" s="567"/>
      <c r="R590" s="567"/>
      <c r="S590" s="567"/>
      <c r="T590" s="567"/>
      <c r="U590" s="567"/>
      <c r="V590" s="567"/>
      <c r="W590" s="567"/>
      <c r="X590" s="886"/>
    </row>
    <row r="591" spans="1:24" ht="19.5" customHeight="1" thickBot="1">
      <c r="A591" s="566"/>
      <c r="B591" s="567"/>
      <c r="C591" s="567"/>
      <c r="D591" s="567"/>
      <c r="E591" s="567"/>
      <c r="F591" s="567"/>
      <c r="G591" s="567"/>
      <c r="H591" s="567"/>
      <c r="I591" s="567"/>
      <c r="J591" s="567"/>
      <c r="K591" s="567"/>
      <c r="L591" s="567"/>
      <c r="M591" s="567"/>
      <c r="N591" s="567"/>
      <c r="O591" s="567"/>
      <c r="P591" s="567"/>
      <c r="Q591" s="567"/>
      <c r="R591" s="567"/>
      <c r="S591" s="567"/>
      <c r="T591" s="567"/>
      <c r="U591" s="567"/>
      <c r="V591" s="567"/>
      <c r="W591" s="567"/>
      <c r="X591" s="886"/>
    </row>
    <row r="592" spans="1:24" ht="19.5" customHeight="1" thickBot="1">
      <c r="A592" s="994" t="s">
        <v>617</v>
      </c>
      <c r="B592" s="995"/>
      <c r="C592" s="995"/>
      <c r="D592" s="995"/>
      <c r="E592" s="995"/>
      <c r="F592" s="995"/>
      <c r="G592" s="995"/>
      <c r="H592" s="995"/>
      <c r="I592" s="995"/>
      <c r="J592" s="995"/>
      <c r="K592" s="995"/>
      <c r="L592" s="995"/>
      <c r="M592" s="995"/>
      <c r="N592" s="995"/>
      <c r="O592" s="995"/>
      <c r="P592" s="995"/>
      <c r="Q592" s="995"/>
      <c r="R592" s="995"/>
      <c r="S592" s="995"/>
      <c r="T592" s="995"/>
      <c r="U592" s="995"/>
      <c r="V592" s="995"/>
      <c r="W592" s="995"/>
      <c r="X592" s="996"/>
    </row>
    <row r="593" spans="1:24" ht="20.25" customHeight="1" thickBot="1">
      <c r="A593" s="811" t="s">
        <v>648</v>
      </c>
      <c r="B593" s="812"/>
      <c r="C593" s="997"/>
      <c r="D593" s="997"/>
      <c r="E593" s="997"/>
      <c r="F593" s="997"/>
      <c r="G593" s="997"/>
      <c r="H593" s="997"/>
      <c r="I593" s="997"/>
      <c r="J593" s="997"/>
      <c r="K593" s="997"/>
      <c r="L593" s="997"/>
      <c r="M593" s="997"/>
      <c r="N593" s="997"/>
      <c r="O593" s="997"/>
      <c r="P593" s="997"/>
      <c r="Q593" s="997"/>
      <c r="R593" s="997"/>
      <c r="S593" s="997"/>
      <c r="T593" s="997"/>
      <c r="U593" s="997"/>
      <c r="V593" s="997"/>
      <c r="W593" s="997"/>
      <c r="X593" s="998"/>
    </row>
    <row r="594" spans="1:24" s="78" customFormat="1" ht="19.5" customHeight="1" thickBot="1">
      <c r="A594" s="275" t="s">
        <v>376</v>
      </c>
      <c r="B594" s="274"/>
      <c r="C594" s="520"/>
      <c r="D594" s="386"/>
      <c r="E594" s="386"/>
      <c r="F594" s="386"/>
      <c r="G594" s="386"/>
      <c r="H594" s="386"/>
      <c r="I594" s="386"/>
      <c r="J594" s="386"/>
      <c r="K594" s="386"/>
      <c r="L594" s="386"/>
      <c r="M594" s="386"/>
      <c r="N594" s="386"/>
      <c r="O594" s="386"/>
      <c r="P594" s="386"/>
      <c r="Q594" s="386"/>
      <c r="R594" s="386"/>
      <c r="S594" s="386"/>
      <c r="T594" s="386"/>
      <c r="U594" s="386"/>
      <c r="V594" s="386"/>
      <c r="W594" s="386"/>
      <c r="X594" s="386"/>
    </row>
    <row r="595" spans="1:24" s="78" customFormat="1" ht="19.5" customHeight="1" thickBot="1">
      <c r="A595" s="521"/>
      <c r="B595" s="521"/>
      <c r="C595" s="385"/>
      <c r="D595" s="385"/>
      <c r="E595" s="385"/>
      <c r="F595" s="385"/>
      <c r="G595" s="385"/>
      <c r="H595" s="385"/>
      <c r="I595" s="385"/>
      <c r="J595" s="385"/>
      <c r="K595" s="385"/>
      <c r="L595" s="385"/>
      <c r="M595" s="385"/>
      <c r="N595" s="385"/>
      <c r="O595" s="386"/>
      <c r="P595" s="386"/>
      <c r="Q595" s="386"/>
      <c r="R595" s="386"/>
      <c r="S595" s="386"/>
      <c r="T595" s="386"/>
      <c r="U595" s="386"/>
      <c r="V595" s="386"/>
      <c r="W595" s="386"/>
      <c r="X595" s="386"/>
    </row>
    <row r="596" spans="1:24" s="78" customFormat="1" ht="19.5" customHeight="1" thickBot="1">
      <c r="A596" s="689" t="s">
        <v>663</v>
      </c>
      <c r="B596" s="690"/>
      <c r="C596" s="514"/>
      <c r="D596" s="386"/>
      <c r="E596" s="385"/>
      <c r="F596" s="385"/>
      <c r="G596" s="385"/>
      <c r="H596" s="385"/>
      <c r="I596" s="385"/>
      <c r="J596" s="386"/>
      <c r="K596" s="386"/>
      <c r="L596" s="386"/>
      <c r="M596" s="386"/>
      <c r="N596" s="507"/>
      <c r="O596" s="325" t="s">
        <v>687</v>
      </c>
      <c r="P596" s="514"/>
      <c r="Q596" s="386"/>
      <c r="R596" s="386"/>
      <c r="S596" s="386"/>
      <c r="T596" s="386"/>
      <c r="U596" s="386"/>
      <c r="V596" s="386"/>
      <c r="W596" s="386"/>
      <c r="X596" s="386"/>
    </row>
    <row r="597" spans="1:24" s="78" customFormat="1" ht="19.5" customHeight="1" thickBot="1">
      <c r="A597" s="763" t="s">
        <v>685</v>
      </c>
      <c r="B597" s="764"/>
      <c r="C597" s="764"/>
      <c r="D597" s="765"/>
      <c r="E597" s="107"/>
      <c r="F597" s="72"/>
      <c r="G597" s="385"/>
      <c r="H597" s="385"/>
      <c r="I597" s="387"/>
      <c r="J597" s="763" t="s">
        <v>513</v>
      </c>
      <c r="K597" s="764"/>
      <c r="L597" s="518"/>
      <c r="M597" s="519"/>
      <c r="N597" s="655" t="s">
        <v>686</v>
      </c>
      <c r="O597" s="655"/>
      <c r="P597" s="655"/>
      <c r="Q597" s="655"/>
      <c r="R597" s="656"/>
      <c r="S597" s="388"/>
      <c r="T597" s="385"/>
      <c r="U597" s="385"/>
      <c r="V597" s="385"/>
      <c r="W597" s="385"/>
      <c r="X597" s="385"/>
    </row>
    <row r="598" spans="1:24" ht="19.5" customHeight="1" thickBot="1">
      <c r="A598" s="43" t="s">
        <v>665</v>
      </c>
      <c r="B598" s="346"/>
      <c r="C598" s="347"/>
      <c r="D598" s="347"/>
      <c r="E598" s="347"/>
      <c r="F598" s="347"/>
      <c r="G598" s="347"/>
      <c r="H598" s="347"/>
      <c r="I598" s="347"/>
      <c r="J598" s="62"/>
      <c r="K598" s="62"/>
      <c r="L598" s="146"/>
      <c r="M598" s="146"/>
      <c r="N598" s="55"/>
      <c r="O598" s="107"/>
      <c r="P598" s="79"/>
      <c r="Q598" s="3"/>
      <c r="R598" s="3"/>
      <c r="S598" s="3"/>
      <c r="T598" s="3"/>
      <c r="U598" s="370"/>
      <c r="V598" s="2"/>
      <c r="W598" s="2"/>
      <c r="X598" s="7"/>
    </row>
    <row r="599" spans="1:24" ht="19.5" customHeight="1">
      <c r="A599" s="1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3"/>
      <c r="P599" s="3"/>
      <c r="Q599" s="3"/>
      <c r="R599" s="3"/>
      <c r="S599" s="3"/>
      <c r="T599" s="3"/>
      <c r="U599" s="2"/>
      <c r="V599" s="2"/>
      <c r="W599" s="2"/>
      <c r="X599" s="7"/>
    </row>
    <row r="600" spans="1:24" ht="19.5" customHeight="1" thickBot="1">
      <c r="A600" s="1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3"/>
      <c r="Q600" s="3"/>
      <c r="R600" s="3"/>
      <c r="S600" s="3"/>
      <c r="T600" s="3"/>
      <c r="U600" s="2"/>
      <c r="V600" s="2"/>
      <c r="W600" s="2"/>
      <c r="X600" s="7"/>
    </row>
    <row r="601" spans="1:24" ht="19.5" customHeight="1" thickBot="1">
      <c r="A601" s="763" t="s">
        <v>666</v>
      </c>
      <c r="B601" s="764"/>
      <c r="C601" s="764"/>
      <c r="D601" s="764"/>
      <c r="E601" s="764"/>
      <c r="F601" s="764"/>
      <c r="G601" s="764"/>
      <c r="H601" s="764"/>
      <c r="I601" s="765"/>
      <c r="J601" s="107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2"/>
      <c r="W601" s="2"/>
      <c r="X601" s="7"/>
    </row>
    <row r="602" spans="1:24" ht="19.5" customHeight="1" thickBot="1">
      <c r="A602" s="903" t="s">
        <v>510</v>
      </c>
      <c r="B602" s="904"/>
      <c r="C602" s="905"/>
      <c r="D602" s="183"/>
      <c r="E602" s="111"/>
      <c r="F602" s="111"/>
      <c r="G602" s="111"/>
      <c r="H602" s="111"/>
      <c r="I602" s="111"/>
      <c r="J602" s="73"/>
      <c r="K602" s="73"/>
      <c r="L602" s="73"/>
      <c r="M602" s="763" t="s">
        <v>667</v>
      </c>
      <c r="N602" s="764"/>
      <c r="O602" s="764"/>
      <c r="P602" s="765"/>
      <c r="Q602" s="73"/>
      <c r="R602" s="73"/>
      <c r="S602" s="73"/>
      <c r="T602" s="73"/>
      <c r="U602" s="73"/>
      <c r="V602" s="2"/>
      <c r="W602" s="26"/>
      <c r="X602" s="137"/>
    </row>
    <row r="603" spans="1:24" ht="19.5" customHeight="1" thickBot="1">
      <c r="A603" s="763" t="s">
        <v>668</v>
      </c>
      <c r="B603" s="764"/>
      <c r="C603" s="764"/>
      <c r="D603" s="765"/>
      <c r="E603" s="107"/>
      <c r="F603" s="72"/>
      <c r="G603" s="108"/>
      <c r="H603" s="108"/>
      <c r="I603" s="108"/>
      <c r="J603" s="108"/>
      <c r="K603" s="117"/>
      <c r="L603" s="108"/>
      <c r="M603" s="108"/>
      <c r="N603" s="108"/>
      <c r="O603" s="108"/>
      <c r="P603" s="74"/>
      <c r="Q603" s="74"/>
      <c r="R603" s="74"/>
      <c r="S603" s="74"/>
      <c r="T603" s="74"/>
      <c r="V603" s="54" t="s">
        <v>669</v>
      </c>
      <c r="W603" s="465"/>
      <c r="X603" s="230"/>
    </row>
    <row r="604" spans="1:24" ht="19.5" customHeight="1" thickBot="1">
      <c r="A604" s="763" t="s">
        <v>672</v>
      </c>
      <c r="B604" s="764"/>
      <c r="C604" s="764"/>
      <c r="D604" s="73"/>
      <c r="E604" s="324"/>
      <c r="F604" s="763" t="s">
        <v>625</v>
      </c>
      <c r="G604" s="764"/>
      <c r="H604" s="764"/>
      <c r="I604" s="765"/>
      <c r="J604" s="112"/>
      <c r="K604" s="108"/>
      <c r="L604" s="108"/>
      <c r="M604" s="109"/>
      <c r="N604" s="73"/>
      <c r="O604" s="73"/>
      <c r="P604" s="73"/>
      <c r="Q604" s="73"/>
      <c r="R604" s="73"/>
      <c r="S604" s="73"/>
      <c r="T604" s="73"/>
      <c r="U604" s="2"/>
      <c r="V604" s="2"/>
      <c r="W604" s="2"/>
      <c r="X604" s="7"/>
    </row>
    <row r="605" spans="1:24" ht="19.5" customHeight="1" thickBot="1">
      <c r="A605" s="763" t="s">
        <v>73</v>
      </c>
      <c r="B605" s="764"/>
      <c r="C605" s="765"/>
      <c r="D605" s="112"/>
      <c r="E605" s="108"/>
      <c r="F605" s="74"/>
      <c r="G605" s="74"/>
      <c r="H605" s="97"/>
      <c r="I605" s="97"/>
      <c r="J605" s="109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"/>
      <c r="V605" s="2"/>
      <c r="W605" s="2"/>
      <c r="X605" s="7"/>
    </row>
    <row r="606" spans="1:24" ht="19.5" customHeight="1" thickBot="1">
      <c r="A606" s="763" t="s">
        <v>673</v>
      </c>
      <c r="B606" s="764"/>
      <c r="C606" s="765"/>
      <c r="D606" s="335"/>
      <c r="E606" s="68"/>
      <c r="F606" s="336"/>
      <c r="G606" s="336"/>
      <c r="H606" s="152"/>
      <c r="I606" s="152"/>
      <c r="J606" s="26"/>
      <c r="K606" s="336"/>
      <c r="L606" s="336"/>
      <c r="M606" s="336"/>
      <c r="N606" s="336"/>
      <c r="O606" s="68"/>
      <c r="P606" s="68"/>
      <c r="Q606" s="68"/>
      <c r="R606" s="68"/>
      <c r="S606" s="68"/>
      <c r="T606" s="68"/>
      <c r="U606" s="2"/>
      <c r="V606" s="2"/>
      <c r="W606" s="2"/>
      <c r="X606" s="2"/>
    </row>
    <row r="607" spans="1:24" ht="19.5" customHeight="1" thickBot="1">
      <c r="A607" s="138" t="s">
        <v>689</v>
      </c>
      <c r="B607" s="146"/>
      <c r="C607" s="146"/>
      <c r="D607" s="389"/>
      <c r="E607" s="33"/>
      <c r="F607" s="54" t="s">
        <v>690</v>
      </c>
      <c r="G607" s="62"/>
      <c r="H607" s="236"/>
      <c r="I607" s="82"/>
      <c r="J607" s="516"/>
      <c r="K607" s="61" t="s">
        <v>691</v>
      </c>
      <c r="L607" s="62"/>
      <c r="M607" s="55"/>
      <c r="N607" s="389"/>
      <c r="O607" s="482"/>
      <c r="P607" s="114"/>
      <c r="Q607" s="114"/>
      <c r="R607" s="114"/>
      <c r="S607" s="114"/>
      <c r="T607" s="114"/>
      <c r="U607" s="26"/>
      <c r="V607" s="26"/>
      <c r="W607" s="26"/>
      <c r="X607" s="2"/>
    </row>
    <row r="608" spans="1:24" ht="19.5" customHeight="1" thickBot="1">
      <c r="A608" s="496" t="s">
        <v>619</v>
      </c>
      <c r="B608" s="443"/>
      <c r="C608" s="393"/>
      <c r="D608" s="497"/>
      <c r="E608" s="205" t="s">
        <v>8</v>
      </c>
      <c r="F608" s="197"/>
      <c r="G608" s="205" t="s">
        <v>9</v>
      </c>
      <c r="H608" s="307"/>
      <c r="I608" s="70"/>
      <c r="J608" s="54" t="s">
        <v>645</v>
      </c>
      <c r="K608" s="55"/>
      <c r="L608" s="183"/>
      <c r="M608" s="248"/>
      <c r="N608" s="332"/>
      <c r="O608" s="517"/>
      <c r="P608" s="16" t="s">
        <v>646</v>
      </c>
      <c r="Q608" s="495"/>
      <c r="R608" s="118"/>
      <c r="S608" s="118"/>
      <c r="T608" s="118"/>
      <c r="U608" s="118"/>
      <c r="V608" s="26"/>
      <c r="W608" s="26"/>
      <c r="X608" s="26"/>
    </row>
    <row r="609" spans="1:24" ht="19.5" customHeight="1" thickBot="1">
      <c r="A609" s="763" t="s">
        <v>756</v>
      </c>
      <c r="B609" s="764"/>
      <c r="C609" s="764"/>
      <c r="D609" s="764"/>
      <c r="E609" s="764"/>
      <c r="F609" s="764"/>
      <c r="G609" s="764"/>
      <c r="H609" s="764"/>
      <c r="I609" s="764"/>
      <c r="J609" s="765"/>
      <c r="K609" s="110"/>
      <c r="L609" s="116"/>
      <c r="M609" s="116"/>
      <c r="N609" s="116"/>
      <c r="O609" s="116"/>
      <c r="P609" s="337"/>
      <c r="Q609" s="116"/>
      <c r="R609" s="116"/>
      <c r="S609" s="116"/>
      <c r="T609" s="116"/>
      <c r="U609" s="116"/>
      <c r="V609" s="116"/>
      <c r="W609" s="116"/>
      <c r="X609" s="116"/>
    </row>
    <row r="610" spans="1:24" ht="19.5" customHeight="1" thickBot="1">
      <c r="A610" s="763" t="s">
        <v>674</v>
      </c>
      <c r="B610" s="764"/>
      <c r="C610" s="764"/>
      <c r="D610" s="764"/>
      <c r="E610" s="764"/>
      <c r="F610" s="764"/>
      <c r="G610" s="764"/>
      <c r="H610" s="765"/>
      <c r="I610" s="313"/>
      <c r="J610" s="667"/>
      <c r="K610" s="667"/>
      <c r="L610" s="667"/>
      <c r="M610" s="667"/>
      <c r="N610" s="667"/>
      <c r="O610" s="667"/>
      <c r="P610" s="667"/>
      <c r="Q610" s="667"/>
      <c r="R610" s="667"/>
      <c r="S610" s="667"/>
      <c r="T610" s="667"/>
      <c r="U610" s="667"/>
      <c r="V610" s="645"/>
      <c r="W610" s="645"/>
      <c r="X610" s="645"/>
    </row>
    <row r="611" spans="1:24" ht="19.5" customHeight="1" thickBot="1">
      <c r="A611" s="763" t="s">
        <v>626</v>
      </c>
      <c r="B611" s="765"/>
      <c r="C611" s="485"/>
      <c r="D611" s="111"/>
      <c r="E611" s="111"/>
      <c r="F611" s="111"/>
      <c r="G611" s="111"/>
      <c r="H611" s="111"/>
      <c r="I611" s="483"/>
      <c r="J611" s="115"/>
      <c r="K611" s="2"/>
      <c r="L611" s="324"/>
      <c r="M611" s="75" t="s">
        <v>627</v>
      </c>
      <c r="N611" s="55"/>
      <c r="O611" s="71"/>
      <c r="P611" s="654" t="s">
        <v>628</v>
      </c>
      <c r="Q611" s="655"/>
      <c r="R611" s="656"/>
      <c r="S611" s="300"/>
      <c r="T611" s="202" t="s">
        <v>629</v>
      </c>
      <c r="U611" s="300"/>
      <c r="V611" s="645"/>
      <c r="W611" s="645"/>
      <c r="X611" s="645"/>
    </row>
    <row r="612" spans="1:24" ht="19.5" customHeight="1" thickBot="1">
      <c r="A612" s="689" t="s">
        <v>118</v>
      </c>
      <c r="B612" s="568"/>
      <c r="C612" s="568"/>
      <c r="D612" s="568"/>
      <c r="E612" s="568"/>
      <c r="F612" s="568"/>
      <c r="G612" s="568"/>
      <c r="H612" s="568"/>
      <c r="I612" s="568"/>
      <c r="J612" s="568"/>
      <c r="K612" s="568"/>
      <c r="L612" s="568"/>
      <c r="M612" s="568"/>
      <c r="N612" s="568"/>
      <c r="O612" s="568"/>
      <c r="P612" s="568"/>
      <c r="Q612" s="568"/>
      <c r="R612" s="568"/>
      <c r="S612" s="568"/>
      <c r="T612" s="568"/>
      <c r="U612" s="568"/>
      <c r="V612" s="568"/>
      <c r="W612" s="568"/>
      <c r="X612" s="690"/>
    </row>
    <row r="613" spans="1:24" ht="19.5" customHeight="1" thickBot="1">
      <c r="A613" s="545" t="s">
        <v>710</v>
      </c>
      <c r="B613" s="546"/>
      <c r="C613" s="546"/>
      <c r="D613" s="547"/>
      <c r="E613" s="396"/>
      <c r="F613" s="541"/>
      <c r="G613" s="542"/>
      <c r="H613" s="542"/>
      <c r="I613" s="542"/>
      <c r="J613" s="542"/>
      <c r="K613" s="542"/>
      <c r="L613" s="542"/>
      <c r="M613" s="542"/>
      <c r="N613" s="542"/>
      <c r="O613" s="542"/>
      <c r="P613" s="542"/>
      <c r="Q613" s="542"/>
      <c r="R613" s="542"/>
      <c r="S613" s="542"/>
      <c r="T613" s="542"/>
      <c r="U613" s="542"/>
      <c r="V613" s="542"/>
      <c r="W613" s="542"/>
      <c r="X613" s="542"/>
    </row>
    <row r="614" spans="1:24" ht="19.5" customHeight="1" thickBot="1">
      <c r="A614" s="622" t="s">
        <v>711</v>
      </c>
      <c r="B614" s="548"/>
      <c r="C614" s="548"/>
      <c r="D614" s="548"/>
      <c r="E614" s="548"/>
      <c r="F614" s="548"/>
      <c r="G614" s="548"/>
      <c r="H614" s="548"/>
      <c r="I614" s="548"/>
      <c r="J614" s="549"/>
      <c r="K614" s="395"/>
      <c r="L614" s="543"/>
      <c r="M614" s="544"/>
      <c r="N614" s="544"/>
      <c r="O614" s="544"/>
      <c r="P614" s="544"/>
      <c r="Q614" s="544"/>
      <c r="R614" s="544"/>
      <c r="S614" s="544"/>
      <c r="T614" s="544"/>
      <c r="U614" s="544"/>
      <c r="V614" s="544"/>
      <c r="W614" s="544"/>
      <c r="X614" s="544"/>
    </row>
    <row r="615" spans="1:24" ht="19.5" customHeight="1" thickBot="1">
      <c r="A615" s="689" t="s">
        <v>649</v>
      </c>
      <c r="B615" s="568"/>
      <c r="C615" s="568"/>
      <c r="D615" s="568"/>
      <c r="E615" s="568"/>
      <c r="F615" s="568"/>
      <c r="G615" s="568"/>
      <c r="H615" s="568"/>
      <c r="I615" s="568"/>
      <c r="J615" s="568"/>
      <c r="K615" s="568"/>
      <c r="L615" s="568"/>
      <c r="M615" s="568"/>
      <c r="N615" s="568"/>
      <c r="O615" s="568"/>
      <c r="P615" s="568"/>
      <c r="Q615" s="568"/>
      <c r="R615" s="568"/>
      <c r="S615" s="568"/>
      <c r="T615" s="568"/>
      <c r="U615" s="568"/>
      <c r="V615" s="568"/>
      <c r="W615" s="568"/>
      <c r="X615" s="690"/>
    </row>
    <row r="616" spans="1:31" ht="19.5" customHeight="1" thickBot="1">
      <c r="A616" s="54" t="s">
        <v>652</v>
      </c>
      <c r="B616" s="62"/>
      <c r="C616" s="62"/>
      <c r="D616" s="62"/>
      <c r="E616" s="55"/>
      <c r="F616" s="484"/>
      <c r="G616" s="671"/>
      <c r="H616" s="672"/>
      <c r="I616" s="672"/>
      <c r="J616" s="672"/>
      <c r="K616" s="672"/>
      <c r="L616" s="672"/>
      <c r="M616" s="672"/>
      <c r="N616" s="672"/>
      <c r="O616" s="672"/>
      <c r="P616" s="672"/>
      <c r="Q616" s="672"/>
      <c r="R616" s="672"/>
      <c r="S616" s="672"/>
      <c r="T616" s="672"/>
      <c r="U616" s="672"/>
      <c r="V616" s="672"/>
      <c r="W616" s="672"/>
      <c r="X616" s="673"/>
      <c r="Z616" s="185"/>
      <c r="AA616" s="185"/>
      <c r="AB616" s="185"/>
      <c r="AC616" s="185"/>
      <c r="AD616" s="185"/>
      <c r="AE616" s="487"/>
    </row>
    <row r="617" spans="1:31" ht="19.5" customHeight="1" thickBot="1">
      <c r="A617" s="111"/>
      <c r="B617" s="111"/>
      <c r="C617" s="111"/>
      <c r="D617" s="111"/>
      <c r="E617" s="111"/>
      <c r="F617" s="124"/>
      <c r="G617" s="103"/>
      <c r="H617" s="103"/>
      <c r="I617" s="103"/>
      <c r="J617" s="103"/>
      <c r="K617" s="103"/>
      <c r="L617" s="103"/>
      <c r="M617" s="103"/>
      <c r="N617" s="73"/>
      <c r="O617" s="73"/>
      <c r="P617" s="73"/>
      <c r="Q617" s="73"/>
      <c r="R617" s="73"/>
      <c r="S617" s="73"/>
      <c r="T617" s="103"/>
      <c r="U617" s="103"/>
      <c r="V617" s="103"/>
      <c r="W617" s="103"/>
      <c r="X617" s="103"/>
      <c r="Z617" s="185"/>
      <c r="AA617" s="185"/>
      <c r="AB617" s="185"/>
      <c r="AC617" s="185"/>
      <c r="AD617" s="185"/>
      <c r="AE617" s="487"/>
    </row>
    <row r="618" spans="1:31" ht="19.5" customHeight="1" thickBot="1">
      <c r="A618" s="54" t="s">
        <v>653</v>
      </c>
      <c r="B618" s="62"/>
      <c r="C618" s="62"/>
      <c r="D618" s="62"/>
      <c r="E618" s="55"/>
      <c r="F618" s="76"/>
      <c r="G618" s="659"/>
      <c r="H618" s="660"/>
      <c r="I618" s="660"/>
      <c r="J618" s="660"/>
      <c r="K618" s="660"/>
      <c r="L618" s="660"/>
      <c r="M618" s="660"/>
      <c r="N618" s="660"/>
      <c r="O618" s="660"/>
      <c r="P618" s="660"/>
      <c r="Q618" s="660"/>
      <c r="R618" s="660"/>
      <c r="S618" s="660"/>
      <c r="T618" s="660"/>
      <c r="U618" s="660"/>
      <c r="V618" s="660"/>
      <c r="W618" s="660"/>
      <c r="X618" s="660"/>
      <c r="Z618" s="185"/>
      <c r="AA618" s="185"/>
      <c r="AB618" s="185"/>
      <c r="AC618" s="185"/>
      <c r="AD618" s="185"/>
      <c r="AE618" s="487"/>
    </row>
    <row r="619" spans="1:31" ht="19.5" customHeight="1" thickBot="1">
      <c r="A619" s="74"/>
      <c r="B619" s="74"/>
      <c r="C619" s="74"/>
      <c r="D619" s="74"/>
      <c r="E619" s="74"/>
      <c r="F619" s="235"/>
      <c r="G619" s="103"/>
      <c r="H619" s="103"/>
      <c r="I619" s="103"/>
      <c r="J619" s="103"/>
      <c r="K619" s="103"/>
      <c r="L619" s="103"/>
      <c r="M619" s="103"/>
      <c r="N619" s="73"/>
      <c r="O619" s="73"/>
      <c r="P619" s="73"/>
      <c r="Q619" s="73"/>
      <c r="R619" s="73"/>
      <c r="S619" s="73"/>
      <c r="T619" s="103"/>
      <c r="U619" s="103"/>
      <c r="V619" s="103"/>
      <c r="W619" s="103"/>
      <c r="X619" s="103"/>
      <c r="Z619" s="185"/>
      <c r="AA619" s="185"/>
      <c r="AB619" s="185"/>
      <c r="AC619" s="185"/>
      <c r="AD619" s="185"/>
      <c r="AE619" s="487"/>
    </row>
    <row r="620" spans="1:24" ht="19.5" customHeight="1" thickBot="1">
      <c r="A620" s="763" t="s">
        <v>654</v>
      </c>
      <c r="B620" s="764"/>
      <c r="C620" s="764"/>
      <c r="D620" s="764"/>
      <c r="E620" s="765"/>
      <c r="F620" s="484"/>
      <c r="G620" s="661"/>
      <c r="H620" s="662"/>
      <c r="I620" s="662"/>
      <c r="J620" s="662"/>
      <c r="K620" s="662"/>
      <c r="L620" s="662"/>
      <c r="M620" s="662"/>
      <c r="N620" s="662"/>
      <c r="O620" s="662"/>
      <c r="P620" s="662"/>
      <c r="Q620" s="662"/>
      <c r="R620" s="662"/>
      <c r="S620" s="662"/>
      <c r="T620" s="662"/>
      <c r="U620" s="662"/>
      <c r="V620" s="662"/>
      <c r="W620" s="662"/>
      <c r="X620" s="663"/>
    </row>
    <row r="621" spans="1:24" ht="19.5" customHeight="1" thickBot="1">
      <c r="A621" s="15"/>
      <c r="B621" s="15"/>
      <c r="C621" s="15"/>
      <c r="D621" s="15"/>
      <c r="E621" s="15"/>
      <c r="F621" s="23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"/>
      <c r="V621" s="2"/>
      <c r="W621" s="2"/>
      <c r="X621" s="2"/>
    </row>
    <row r="622" spans="1:24" ht="19.5" customHeight="1" thickBot="1">
      <c r="A622" s="763" t="s">
        <v>655</v>
      </c>
      <c r="B622" s="764"/>
      <c r="C622" s="764"/>
      <c r="D622" s="764"/>
      <c r="E622" s="765"/>
      <c r="F622" s="76"/>
      <c r="G622" s="661"/>
      <c r="H622" s="662"/>
      <c r="I622" s="662"/>
      <c r="J622" s="662"/>
      <c r="K622" s="662"/>
      <c r="L622" s="662"/>
      <c r="M622" s="662"/>
      <c r="N622" s="662"/>
      <c r="O622" s="662"/>
      <c r="P622" s="662"/>
      <c r="Q622" s="662"/>
      <c r="R622" s="662"/>
      <c r="S622" s="662"/>
      <c r="T622" s="662"/>
      <c r="U622" s="662"/>
      <c r="V622" s="662"/>
      <c r="W622" s="662"/>
      <c r="X622" s="663"/>
    </row>
    <row r="623" spans="1:24" ht="19.5" customHeight="1" thickBot="1">
      <c r="A623" s="26"/>
      <c r="B623" s="26"/>
      <c r="C623" s="26"/>
      <c r="D623" s="26"/>
      <c r="E623" s="26"/>
      <c r="F623" s="114"/>
      <c r="G623" s="266"/>
      <c r="H623" s="266"/>
      <c r="I623" s="266"/>
      <c r="J623" s="266"/>
      <c r="K623" s="266"/>
      <c r="L623" s="266"/>
      <c r="M623" s="266"/>
      <c r="N623" s="266"/>
      <c r="O623" s="266"/>
      <c r="P623" s="266"/>
      <c r="Q623" s="266"/>
      <c r="R623" s="266"/>
      <c r="S623" s="266"/>
      <c r="T623" s="266"/>
      <c r="U623" s="26"/>
      <c r="V623" s="26"/>
      <c r="W623" s="26"/>
      <c r="X623" s="137"/>
    </row>
    <row r="624" spans="1:24" ht="19.5" customHeight="1" thickBot="1">
      <c r="A624" s="689" t="s">
        <v>650</v>
      </c>
      <c r="B624" s="568"/>
      <c r="C624" s="568"/>
      <c r="D624" s="568"/>
      <c r="E624" s="568"/>
      <c r="F624" s="568"/>
      <c r="G624" s="568"/>
      <c r="H624" s="568"/>
      <c r="I624" s="568"/>
      <c r="J624" s="568"/>
      <c r="K624" s="568"/>
      <c r="L624" s="568"/>
      <c r="M624" s="568"/>
      <c r="N624" s="568"/>
      <c r="O624" s="568"/>
      <c r="P624" s="568"/>
      <c r="Q624" s="568"/>
      <c r="R624" s="568"/>
      <c r="S624" s="568"/>
      <c r="T624" s="568"/>
      <c r="U624" s="568"/>
      <c r="V624" s="568"/>
      <c r="W624" s="568"/>
      <c r="X624" s="690"/>
    </row>
    <row r="625" spans="1:24" ht="19.5" customHeight="1" thickBot="1">
      <c r="A625" s="138" t="s">
        <v>656</v>
      </c>
      <c r="B625" s="146"/>
      <c r="C625" s="146"/>
      <c r="D625" s="146"/>
      <c r="E625" s="145"/>
      <c r="F625" s="389"/>
      <c r="G625" s="569"/>
      <c r="H625" s="570"/>
      <c r="I625" s="570"/>
      <c r="J625" s="570"/>
      <c r="K625" s="570"/>
      <c r="L625" s="570"/>
      <c r="M625" s="570"/>
      <c r="N625" s="570"/>
      <c r="O625" s="570"/>
      <c r="P625" s="570"/>
      <c r="Q625" s="570"/>
      <c r="R625" s="570"/>
      <c r="S625" s="570"/>
      <c r="T625" s="570"/>
      <c r="U625" s="570"/>
      <c r="V625" s="570"/>
      <c r="W625" s="570"/>
      <c r="X625" s="570"/>
    </row>
    <row r="626" spans="1:24" ht="19.5" customHeight="1" thickBot="1">
      <c r="A626" s="26"/>
      <c r="B626" s="26"/>
      <c r="C626" s="26"/>
      <c r="D626" s="26"/>
      <c r="E626" s="26"/>
      <c r="F626" s="2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2"/>
      <c r="W626" s="2"/>
      <c r="X626" s="2"/>
    </row>
    <row r="627" spans="1:24" ht="19.5" customHeight="1" thickBot="1">
      <c r="A627" s="763" t="s">
        <v>657</v>
      </c>
      <c r="B627" s="764"/>
      <c r="C627" s="764"/>
      <c r="D627" s="764"/>
      <c r="E627" s="765"/>
      <c r="F627" s="76"/>
      <c r="G627" s="664"/>
      <c r="H627" s="665"/>
      <c r="I627" s="665"/>
      <c r="J627" s="665"/>
      <c r="K627" s="665"/>
      <c r="L627" s="665"/>
      <c r="M627" s="665"/>
      <c r="N627" s="665"/>
      <c r="O627" s="665"/>
      <c r="P627" s="665"/>
      <c r="Q627" s="665"/>
      <c r="R627" s="665"/>
      <c r="S627" s="665"/>
      <c r="T627" s="665"/>
      <c r="U627" s="665"/>
      <c r="V627" s="665"/>
      <c r="W627" s="665"/>
      <c r="X627" s="665"/>
    </row>
    <row r="628" spans="1:24" ht="19.5" customHeight="1" thickBot="1">
      <c r="A628" s="15"/>
      <c r="B628" s="15"/>
      <c r="C628" s="15"/>
      <c r="D628" s="15"/>
      <c r="E628" s="15"/>
      <c r="F628" s="15"/>
      <c r="G628" s="116"/>
      <c r="H628" s="116"/>
      <c r="I628" s="116"/>
      <c r="J628" s="116"/>
      <c r="K628" s="116"/>
      <c r="L628" s="116"/>
      <c r="M628" s="337"/>
      <c r="N628" s="116"/>
      <c r="O628" s="116"/>
      <c r="P628" s="116"/>
      <c r="Q628" s="116"/>
      <c r="R628" s="116"/>
      <c r="S628" s="337"/>
      <c r="T628" s="116"/>
      <c r="U628" s="116"/>
      <c r="V628" s="2"/>
      <c r="W628" s="2"/>
      <c r="X628" s="324"/>
    </row>
    <row r="629" spans="1:24" ht="19.5" customHeight="1" thickBot="1">
      <c r="A629" s="54" t="s">
        <v>616</v>
      </c>
      <c r="B629" s="259"/>
      <c r="C629" s="259"/>
      <c r="D629" s="259"/>
      <c r="E629" s="260"/>
      <c r="F629" s="71"/>
      <c r="G629" s="664"/>
      <c r="H629" s="665"/>
      <c r="I629" s="665"/>
      <c r="J629" s="665"/>
      <c r="K629" s="665"/>
      <c r="L629" s="665"/>
      <c r="M629" s="665"/>
      <c r="N629" s="665"/>
      <c r="O629" s="665"/>
      <c r="P629" s="665"/>
      <c r="Q629" s="665"/>
      <c r="R629" s="665"/>
      <c r="S629" s="665"/>
      <c r="T629" s="665"/>
      <c r="U629" s="665"/>
      <c r="V629" s="665"/>
      <c r="W629" s="665"/>
      <c r="X629" s="665"/>
    </row>
    <row r="630" spans="1:24" ht="19.5" customHeight="1" thickBot="1">
      <c r="A630" s="10"/>
      <c r="B630" s="10"/>
      <c r="C630" s="10"/>
      <c r="D630" s="10"/>
      <c r="E630" s="10"/>
      <c r="F630" s="10"/>
      <c r="G630" s="116"/>
      <c r="H630" s="116"/>
      <c r="I630" s="116"/>
      <c r="J630" s="116"/>
      <c r="K630" s="116"/>
      <c r="L630" s="116"/>
      <c r="M630" s="337"/>
      <c r="N630" s="116"/>
      <c r="O630" s="116"/>
      <c r="P630" s="116"/>
      <c r="Q630" s="116"/>
      <c r="R630" s="116"/>
      <c r="S630" s="337"/>
      <c r="T630" s="116"/>
      <c r="U630" s="116"/>
      <c r="V630" s="2"/>
      <c r="W630" s="2"/>
      <c r="X630" s="324"/>
    </row>
    <row r="631" spans="1:24" ht="19.5" customHeight="1" thickBot="1">
      <c r="A631" s="54" t="s">
        <v>658</v>
      </c>
      <c r="B631" s="296"/>
      <c r="C631" s="296"/>
      <c r="D631" s="296"/>
      <c r="E631" s="236"/>
      <c r="F631" s="300"/>
      <c r="G631" s="664"/>
      <c r="H631" s="665"/>
      <c r="I631" s="665"/>
      <c r="J631" s="665"/>
      <c r="K631" s="665"/>
      <c r="L631" s="665"/>
      <c r="M631" s="665"/>
      <c r="N631" s="665"/>
      <c r="O631" s="665"/>
      <c r="P631" s="665"/>
      <c r="Q631" s="665"/>
      <c r="R631" s="665"/>
      <c r="S631" s="665"/>
      <c r="T631" s="665"/>
      <c r="U631" s="665"/>
      <c r="V631" s="665"/>
      <c r="W631" s="665"/>
      <c r="X631" s="665"/>
    </row>
    <row r="632" spans="1:24" ht="19.5" customHeight="1" thickBot="1">
      <c r="A632" s="10"/>
      <c r="B632" s="10"/>
      <c r="C632" s="10"/>
      <c r="D632" s="10"/>
      <c r="E632" s="10"/>
      <c r="F632" s="10"/>
      <c r="G632" s="116"/>
      <c r="H632" s="116"/>
      <c r="I632" s="116"/>
      <c r="J632" s="116"/>
      <c r="K632" s="116"/>
      <c r="L632" s="116"/>
      <c r="M632" s="337"/>
      <c r="N632" s="116"/>
      <c r="O632" s="116"/>
      <c r="P632" s="116"/>
      <c r="Q632" s="116"/>
      <c r="R632" s="116"/>
      <c r="S632" s="337"/>
      <c r="T632" s="116"/>
      <c r="U632" s="116"/>
      <c r="V632" s="2"/>
      <c r="W632" s="2"/>
      <c r="X632" s="324"/>
    </row>
    <row r="633" spans="1:24" ht="19.5" customHeight="1" thickBot="1">
      <c r="A633" s="54" t="s">
        <v>659</v>
      </c>
      <c r="B633" s="62"/>
      <c r="C633" s="62"/>
      <c r="D633" s="62"/>
      <c r="E633" s="55"/>
      <c r="F633" s="515"/>
      <c r="G633" s="666"/>
      <c r="H633" s="667"/>
      <c r="I633" s="667"/>
      <c r="J633" s="667"/>
      <c r="K633" s="667"/>
      <c r="L633" s="667"/>
      <c r="M633" s="667"/>
      <c r="N633" s="667"/>
      <c r="O633" s="667"/>
      <c r="P633" s="667"/>
      <c r="Q633" s="667"/>
      <c r="R633" s="667"/>
      <c r="S633" s="667"/>
      <c r="T633" s="667"/>
      <c r="U633" s="667"/>
      <c r="V633" s="667"/>
      <c r="W633" s="667"/>
      <c r="X633" s="667"/>
    </row>
    <row r="634" spans="1:24" ht="19.5" customHeight="1" thickBot="1">
      <c r="A634" s="10"/>
      <c r="B634" s="10"/>
      <c r="C634" s="10"/>
      <c r="D634" s="10"/>
      <c r="E634" s="10"/>
      <c r="F634" s="10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2"/>
      <c r="W634" s="2"/>
      <c r="X634" s="324"/>
    </row>
    <row r="635" spans="1:24" ht="19.5" customHeight="1" thickBot="1">
      <c r="A635" s="54" t="s">
        <v>410</v>
      </c>
      <c r="B635" s="62"/>
      <c r="C635" s="62"/>
      <c r="D635" s="62"/>
      <c r="E635" s="55"/>
      <c r="F635" s="71"/>
      <c r="G635" s="664"/>
      <c r="H635" s="665"/>
      <c r="I635" s="665"/>
      <c r="J635" s="665"/>
      <c r="K635" s="665"/>
      <c r="L635" s="665"/>
      <c r="M635" s="665"/>
      <c r="N635" s="665"/>
      <c r="O635" s="665"/>
      <c r="P635" s="665"/>
      <c r="Q635" s="665"/>
      <c r="R635" s="665"/>
      <c r="S635" s="665"/>
      <c r="T635" s="665"/>
      <c r="U635" s="665"/>
      <c r="V635" s="665"/>
      <c r="W635" s="665"/>
      <c r="X635" s="665"/>
    </row>
    <row r="636" spans="1:24" ht="19.5" customHeight="1">
      <c r="A636" s="2"/>
      <c r="B636" s="2"/>
      <c r="C636" s="2"/>
      <c r="D636" s="2"/>
      <c r="E636" s="2"/>
      <c r="F636" s="2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73"/>
      <c r="V636" s="2"/>
      <c r="W636" s="2"/>
      <c r="X636" s="7"/>
    </row>
    <row r="637" spans="1:24" ht="19.5" customHeight="1" thickBot="1">
      <c r="A637" s="26"/>
      <c r="B637" s="26"/>
      <c r="C637" s="26"/>
      <c r="D637" s="26"/>
      <c r="E637" s="26"/>
      <c r="F637" s="26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09"/>
      <c r="V637" s="26"/>
      <c r="W637" s="26"/>
      <c r="X637" s="137"/>
    </row>
    <row r="638" spans="1:24" ht="19.5" customHeight="1" thickBot="1">
      <c r="A638" s="689" t="s">
        <v>806</v>
      </c>
      <c r="B638" s="568"/>
      <c r="C638" s="568"/>
      <c r="D638" s="568"/>
      <c r="E638" s="568"/>
      <c r="F638" s="568"/>
      <c r="G638" s="568"/>
      <c r="H638" s="568"/>
      <c r="I638" s="568"/>
      <c r="J638" s="568"/>
      <c r="K638" s="568"/>
      <c r="L638" s="568"/>
      <c r="M638" s="568"/>
      <c r="N638" s="568"/>
      <c r="O638" s="568"/>
      <c r="P638" s="568"/>
      <c r="Q638" s="568"/>
      <c r="R638" s="568"/>
      <c r="S638" s="568"/>
      <c r="T638" s="568"/>
      <c r="U638" s="568"/>
      <c r="V638" s="568"/>
      <c r="W638" s="568"/>
      <c r="X638" s="690"/>
    </row>
    <row r="639" spans="1:24" ht="19.5" customHeight="1" thickBot="1">
      <c r="A639" s="272" t="s">
        <v>692</v>
      </c>
      <c r="B639" s="185"/>
      <c r="C639" s="391"/>
      <c r="D639" s="1014"/>
      <c r="E639" s="1015"/>
      <c r="F639" s="1015"/>
      <c r="G639" s="1015"/>
      <c r="H639" s="1015"/>
      <c r="I639" s="1015"/>
      <c r="J639" s="1015"/>
      <c r="K639" s="1015"/>
      <c r="L639" s="1015"/>
      <c r="M639" s="1015"/>
      <c r="N639" s="1015"/>
      <c r="O639" s="1015"/>
      <c r="P639" s="1015"/>
      <c r="Q639" s="1016"/>
      <c r="R639" s="54" t="s">
        <v>693</v>
      </c>
      <c r="S639" s="273"/>
      <c r="T639" s="57"/>
      <c r="U639" s="71"/>
      <c r="V639" s="679"/>
      <c r="W639" s="558"/>
      <c r="X639" s="559"/>
    </row>
    <row r="640" spans="1:24" ht="19.5" customHeight="1" thickBot="1">
      <c r="A640" s="695" t="s">
        <v>75</v>
      </c>
      <c r="B640" s="696"/>
      <c r="C640" s="697"/>
      <c r="D640" s="698"/>
      <c r="E640" s="699"/>
      <c r="F640" s="300"/>
      <c r="G640" s="625"/>
      <c r="H640" s="700" t="s">
        <v>1</v>
      </c>
      <c r="I640" s="701"/>
      <c r="J640" s="71"/>
      <c r="K640" s="643"/>
      <c r="L640" s="702" t="s">
        <v>694</v>
      </c>
      <c r="M640" s="703"/>
      <c r="N640" s="704"/>
      <c r="O640" s="313"/>
      <c r="P640" s="642"/>
      <c r="Q640" s="643"/>
      <c r="R640" s="643"/>
      <c r="S640" s="643"/>
      <c r="T640" s="643"/>
      <c r="U640" s="643"/>
      <c r="V640" s="643"/>
      <c r="W640" s="643"/>
      <c r="X640" s="643"/>
    </row>
    <row r="641" spans="1:24" ht="19.5" customHeight="1" thickBot="1">
      <c r="A641" s="560" t="s">
        <v>33</v>
      </c>
      <c r="B641" s="561"/>
      <c r="C641" s="561"/>
      <c r="D641" s="561"/>
      <c r="E641" s="562"/>
      <c r="F641" s="624"/>
      <c r="G641" s="625"/>
      <c r="H641" s="705" t="s">
        <v>695</v>
      </c>
      <c r="I641" s="706"/>
      <c r="J641" s="307"/>
      <c r="K641" s="643"/>
      <c r="L641" s="705" t="s">
        <v>696</v>
      </c>
      <c r="M641" s="707"/>
      <c r="N641" s="300"/>
      <c r="O641" s="642"/>
      <c r="P641" s="643"/>
      <c r="Q641" s="643"/>
      <c r="R641" s="643"/>
      <c r="S641" s="643"/>
      <c r="T641" s="643"/>
      <c r="U641" s="643"/>
      <c r="V641" s="643"/>
      <c r="W641" s="643"/>
      <c r="X641" s="643"/>
    </row>
    <row r="642" spans="1:24" ht="19.5" customHeight="1" thickBot="1">
      <c r="A642" s="563"/>
      <c r="B642" s="564"/>
      <c r="C642" s="564"/>
      <c r="D642" s="564"/>
      <c r="E642" s="565"/>
      <c r="F642" s="625"/>
      <c r="G642" s="625"/>
      <c r="H642" s="708" t="s">
        <v>603</v>
      </c>
      <c r="I642" s="709"/>
      <c r="J642" s="710"/>
      <c r="K642" s="711"/>
      <c r="L642" s="709"/>
      <c r="M642" s="313"/>
      <c r="N642" s="479"/>
      <c r="O642" s="708" t="s">
        <v>697</v>
      </c>
      <c r="P642" s="711"/>
      <c r="Q642" s="711"/>
      <c r="R642" s="711"/>
      <c r="S642" s="709"/>
      <c r="T642" s="313"/>
      <c r="U642" s="566"/>
      <c r="V642" s="567"/>
      <c r="W642" s="567"/>
      <c r="X642" s="567"/>
    </row>
    <row r="643" spans="1:24" ht="19.5" customHeight="1" thickBot="1">
      <c r="A643" s="54" t="s">
        <v>660</v>
      </c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55"/>
      <c r="Q643" s="657" t="s">
        <v>620</v>
      </c>
      <c r="R643" s="658"/>
      <c r="S643" s="658"/>
      <c r="T643" s="658"/>
      <c r="U643" s="658"/>
      <c r="V643" s="649"/>
      <c r="W643" s="655" t="s">
        <v>618</v>
      </c>
      <c r="X643" s="656"/>
    </row>
    <row r="644" spans="1:24" ht="19.5" customHeight="1" thickBot="1">
      <c r="A644" s="310" t="s">
        <v>621</v>
      </c>
      <c r="B644" s="322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340"/>
      <c r="Q644" s="367"/>
      <c r="R644" s="124"/>
      <c r="S644" s="124"/>
      <c r="T644" s="124"/>
      <c r="U644" s="10"/>
      <c r="V644" s="136"/>
      <c r="W644" s="279"/>
      <c r="X644" s="136"/>
    </row>
    <row r="645" spans="1:24" ht="19.5" customHeight="1" thickBot="1">
      <c r="A645" s="71" t="s">
        <v>622</v>
      </c>
      <c r="B645" s="322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03"/>
      <c r="O645" s="103"/>
      <c r="P645" s="267"/>
      <c r="Q645" s="342"/>
      <c r="R645" s="103"/>
      <c r="S645" s="103"/>
      <c r="T645" s="103"/>
      <c r="U645" s="2"/>
      <c r="V645" s="7"/>
      <c r="W645" s="13"/>
      <c r="X645" s="7"/>
    </row>
    <row r="646" spans="1:24" ht="19.5" customHeight="1" thickBot="1">
      <c r="A646" s="71" t="s">
        <v>623</v>
      </c>
      <c r="B646" s="338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03"/>
      <c r="O646" s="103"/>
      <c r="P646" s="267"/>
      <c r="Q646" s="342"/>
      <c r="R646" s="103"/>
      <c r="S646" s="103"/>
      <c r="T646" s="103"/>
      <c r="U646" s="2"/>
      <c r="V646" s="7"/>
      <c r="W646" s="13"/>
      <c r="X646" s="7"/>
    </row>
    <row r="647" spans="1:24" ht="19.5" customHeight="1" thickBot="1">
      <c r="A647" s="307" t="s">
        <v>624</v>
      </c>
      <c r="B647" s="338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343"/>
      <c r="Q647" s="344"/>
      <c r="R647" s="119"/>
      <c r="S647" s="119"/>
      <c r="T647" s="119"/>
      <c r="U647" s="26"/>
      <c r="V647" s="137"/>
      <c r="W647" s="27"/>
      <c r="X647" s="137"/>
    </row>
    <row r="648" spans="1:24" ht="19.5" customHeight="1" thickBot="1">
      <c r="A648" s="54" t="s">
        <v>661</v>
      </c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7" t="s">
        <v>620</v>
      </c>
      <c r="R648" s="628"/>
      <c r="S648" s="628"/>
      <c r="T648" s="628"/>
      <c r="U648" s="628"/>
      <c r="V648" s="629"/>
      <c r="W648" s="761" t="s">
        <v>618</v>
      </c>
      <c r="X648" s="762"/>
    </row>
    <row r="649" spans="1:24" ht="19.5" customHeight="1" thickBot="1">
      <c r="A649" s="310" t="s">
        <v>621</v>
      </c>
      <c r="B649" s="322"/>
      <c r="C649" s="124"/>
      <c r="D649" s="235"/>
      <c r="E649" s="235"/>
      <c r="F649" s="235"/>
      <c r="G649" s="235"/>
      <c r="H649" s="235"/>
      <c r="I649" s="235"/>
      <c r="J649" s="235"/>
      <c r="K649" s="235"/>
      <c r="L649" s="235"/>
      <c r="M649" s="235"/>
      <c r="N649" s="235"/>
      <c r="O649" s="124"/>
      <c r="P649" s="340"/>
      <c r="Q649" s="341"/>
      <c r="R649" s="368"/>
      <c r="S649" s="368"/>
      <c r="T649" s="368"/>
      <c r="U649" s="231"/>
      <c r="V649" s="369"/>
      <c r="W649" s="142"/>
      <c r="X649" s="232"/>
    </row>
    <row r="650" spans="1:24" ht="19.5" customHeight="1" thickBot="1">
      <c r="A650" s="71" t="s">
        <v>622</v>
      </c>
      <c r="B650" s="148"/>
      <c r="C650" s="103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03"/>
      <c r="P650" s="267"/>
      <c r="Q650" s="342"/>
      <c r="R650" s="103"/>
      <c r="S650" s="103"/>
      <c r="T650" s="103"/>
      <c r="U650" s="2"/>
      <c r="V650" s="324"/>
      <c r="W650" s="6"/>
      <c r="X650" s="7"/>
    </row>
    <row r="651" spans="1:24" ht="19.5" customHeight="1" thickBot="1">
      <c r="A651" s="307" t="s">
        <v>623</v>
      </c>
      <c r="B651" s="338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343"/>
      <c r="Q651" s="344"/>
      <c r="R651" s="119"/>
      <c r="S651" s="119"/>
      <c r="T651" s="119"/>
      <c r="U651" s="26"/>
      <c r="V651" s="329"/>
      <c r="W651" s="122"/>
      <c r="X651" s="137"/>
    </row>
    <row r="652" spans="1:24" ht="19.5" customHeight="1" thickBot="1">
      <c r="A652" s="763" t="s">
        <v>664</v>
      </c>
      <c r="B652" s="764"/>
      <c r="C652" s="764"/>
      <c r="D652" s="764"/>
      <c r="E652" s="764"/>
      <c r="F652" s="764"/>
      <c r="G652" s="764"/>
      <c r="H652" s="765"/>
      <c r="I652" s="355"/>
      <c r="J652" s="280"/>
      <c r="K652" s="280"/>
      <c r="L652" s="280"/>
      <c r="M652" s="392"/>
      <c r="N652" s="392"/>
      <c r="O652" s="392"/>
      <c r="P652" s="392"/>
      <c r="Q652" s="392"/>
      <c r="R652" s="392"/>
      <c r="S652" s="392"/>
      <c r="T652" s="392"/>
      <c r="U652" s="229"/>
      <c r="V652" s="229"/>
      <c r="W652" s="229"/>
      <c r="X652" s="230"/>
    </row>
    <row r="653" spans="1:24" ht="19.5" customHeight="1" thickBot="1">
      <c r="A653" s="646" t="s">
        <v>462</v>
      </c>
      <c r="B653" s="647"/>
      <c r="C653" s="647"/>
      <c r="D653" s="647"/>
      <c r="E653" s="648"/>
      <c r="F653" s="624"/>
      <c r="G653" s="300"/>
      <c r="H653" s="694" t="s">
        <v>698</v>
      </c>
      <c r="I653" s="687"/>
      <c r="J653" s="687"/>
      <c r="K653" s="687"/>
      <c r="L653" s="687"/>
      <c r="M653" s="688"/>
      <c r="N653" s="642"/>
      <c r="O653" s="643"/>
      <c r="P653" s="643"/>
      <c r="Q653" s="643"/>
      <c r="R653" s="643"/>
      <c r="S653" s="643"/>
      <c r="T653" s="643"/>
      <c r="U653" s="643"/>
      <c r="V653" s="643"/>
      <c r="W653" s="643"/>
      <c r="X653" s="643"/>
    </row>
    <row r="654" spans="1:24" ht="19.5" customHeight="1" thickBot="1">
      <c r="A654" s="636"/>
      <c r="B654" s="637"/>
      <c r="C654" s="637"/>
      <c r="D654" s="637"/>
      <c r="E654" s="638"/>
      <c r="F654" s="625"/>
      <c r="G654" s="300"/>
      <c r="H654" s="712" t="s">
        <v>699</v>
      </c>
      <c r="I654" s="713"/>
      <c r="J654" s="713"/>
      <c r="K654" s="713"/>
      <c r="L654" s="713"/>
      <c r="M654" s="714"/>
      <c r="N654" s="715"/>
      <c r="O654" s="714"/>
      <c r="P654" s="716"/>
      <c r="Q654" s="642"/>
      <c r="R654" s="643"/>
      <c r="S654" s="643"/>
      <c r="T654" s="643"/>
      <c r="U654" s="643"/>
      <c r="V654" s="643"/>
      <c r="W654" s="643"/>
      <c r="X654" s="643"/>
    </row>
    <row r="655" spans="1:24" ht="19.5" customHeight="1" thickBot="1">
      <c r="A655" s="636"/>
      <c r="B655" s="637"/>
      <c r="C655" s="637"/>
      <c r="D655" s="637"/>
      <c r="E655" s="638"/>
      <c r="F655" s="625"/>
      <c r="G655" s="300"/>
      <c r="H655" s="717" t="s">
        <v>572</v>
      </c>
      <c r="I655" s="718"/>
      <c r="J655" s="718"/>
      <c r="K655" s="718"/>
      <c r="L655" s="718"/>
      <c r="M655" s="719"/>
      <c r="N655" s="720"/>
      <c r="O655" s="719"/>
      <c r="P655" s="719"/>
      <c r="Q655" s="720"/>
      <c r="R655" s="721"/>
      <c r="S655" s="642"/>
      <c r="T655" s="643"/>
      <c r="U655" s="643"/>
      <c r="V655" s="643"/>
      <c r="W655" s="643"/>
      <c r="X655" s="643"/>
    </row>
    <row r="656" spans="1:24" ht="19.5" customHeight="1" thickBot="1">
      <c r="A656" s="636"/>
      <c r="B656" s="637"/>
      <c r="C656" s="637"/>
      <c r="D656" s="637"/>
      <c r="E656" s="638"/>
      <c r="F656" s="625"/>
      <c r="G656" s="300"/>
      <c r="H656" s="722" t="s">
        <v>573</v>
      </c>
      <c r="I656" s="718"/>
      <c r="J656" s="718"/>
      <c r="K656" s="718"/>
      <c r="L656" s="718"/>
      <c r="M656" s="719"/>
      <c r="N656" s="720"/>
      <c r="O656" s="719"/>
      <c r="P656" s="719"/>
      <c r="Q656" s="720"/>
      <c r="R656" s="720"/>
      <c r="S656" s="721"/>
      <c r="T656" s="642"/>
      <c r="U656" s="643"/>
      <c r="V656" s="643"/>
      <c r="W656" s="643"/>
      <c r="X656" s="643"/>
    </row>
    <row r="657" spans="1:24" ht="19.5" customHeight="1" thickBot="1">
      <c r="A657" s="636"/>
      <c r="B657" s="637"/>
      <c r="C657" s="637"/>
      <c r="D657" s="637"/>
      <c r="E657" s="638"/>
      <c r="F657" s="625"/>
      <c r="G657" s="300"/>
      <c r="H657" s="717" t="s">
        <v>575</v>
      </c>
      <c r="I657" s="723"/>
      <c r="J657" s="723"/>
      <c r="K657" s="723"/>
      <c r="L657" s="723"/>
      <c r="M657" s="724"/>
      <c r="N657" s="644"/>
      <c r="O657" s="645"/>
      <c r="P657" s="645"/>
      <c r="Q657" s="645"/>
      <c r="R657" s="645"/>
      <c r="S657" s="645"/>
      <c r="T657" s="645"/>
      <c r="U657" s="645"/>
      <c r="V657" s="645"/>
      <c r="W657" s="645"/>
      <c r="X657" s="645"/>
    </row>
    <row r="658" spans="1:24" ht="19.5" customHeight="1" thickBot="1">
      <c r="A658" s="636"/>
      <c r="B658" s="637"/>
      <c r="C658" s="637"/>
      <c r="D658" s="637"/>
      <c r="E658" s="638"/>
      <c r="F658" s="625"/>
      <c r="G658" s="300"/>
      <c r="H658" s="717" t="s">
        <v>576</v>
      </c>
      <c r="I658" s="718"/>
      <c r="J658" s="718"/>
      <c r="K658" s="718"/>
      <c r="L658" s="718"/>
      <c r="M658" s="725"/>
      <c r="N658" s="726"/>
      <c r="O658" s="642"/>
      <c r="P658" s="643"/>
      <c r="Q658" s="643"/>
      <c r="R658" s="643"/>
      <c r="S658" s="643"/>
      <c r="T658" s="643"/>
      <c r="U658" s="643"/>
      <c r="V658" s="643"/>
      <c r="W658" s="643"/>
      <c r="X658" s="643"/>
    </row>
    <row r="659" spans="1:24" ht="19.5" customHeight="1" thickBot="1">
      <c r="A659" s="636"/>
      <c r="B659" s="637"/>
      <c r="C659" s="637"/>
      <c r="D659" s="637"/>
      <c r="E659" s="638"/>
      <c r="F659" s="625"/>
      <c r="G659" s="300"/>
      <c r="H659" s="694" t="s">
        <v>577</v>
      </c>
      <c r="I659" s="687"/>
      <c r="J659" s="687"/>
      <c r="K659" s="687"/>
      <c r="L659" s="687"/>
      <c r="M659" s="687"/>
      <c r="N659" s="688"/>
      <c r="O659" s="642"/>
      <c r="P659" s="643"/>
      <c r="Q659" s="643"/>
      <c r="R659" s="643"/>
      <c r="S659" s="643"/>
      <c r="T659" s="643"/>
      <c r="U659" s="643"/>
      <c r="V659" s="643"/>
      <c r="W659" s="643"/>
      <c r="X659" s="643"/>
    </row>
    <row r="660" spans="1:24" ht="19.5" customHeight="1" thickBot="1">
      <c r="A660" s="636"/>
      <c r="B660" s="637"/>
      <c r="C660" s="637"/>
      <c r="D660" s="637"/>
      <c r="E660" s="638"/>
      <c r="F660" s="625"/>
      <c r="G660" s="300"/>
      <c r="H660" s="727" t="s">
        <v>701</v>
      </c>
      <c r="I660" s="713"/>
      <c r="J660" s="713"/>
      <c r="K660" s="713"/>
      <c r="L660" s="713"/>
      <c r="M660" s="716"/>
      <c r="N660" s="728"/>
      <c r="O660" s="729"/>
      <c r="P660" s="714"/>
      <c r="Q660" s="715"/>
      <c r="R660" s="730"/>
      <c r="S660" s="642"/>
      <c r="T660" s="643"/>
      <c r="U660" s="643"/>
      <c r="V660" s="643"/>
      <c r="W660" s="643"/>
      <c r="X660" s="643"/>
    </row>
    <row r="661" spans="1:24" ht="19.5" customHeight="1" thickBot="1">
      <c r="A661" s="636"/>
      <c r="B661" s="637"/>
      <c r="C661" s="637"/>
      <c r="D661" s="637"/>
      <c r="E661" s="638"/>
      <c r="F661" s="625"/>
      <c r="G661" s="300"/>
      <c r="H661" s="722" t="s">
        <v>702</v>
      </c>
      <c r="I661" s="718"/>
      <c r="J661" s="718"/>
      <c r="K661" s="718"/>
      <c r="L661" s="718"/>
      <c r="M661" s="725"/>
      <c r="N661" s="731"/>
      <c r="O661" s="719"/>
      <c r="P661" s="719"/>
      <c r="Q661" s="720"/>
      <c r="R661" s="720"/>
      <c r="S661" s="720"/>
      <c r="T661" s="720"/>
      <c r="U661" s="721"/>
      <c r="V661" s="630"/>
      <c r="W661" s="631"/>
      <c r="X661" s="631"/>
    </row>
    <row r="662" spans="1:24" ht="19.5" customHeight="1" thickBot="1">
      <c r="A662" s="636"/>
      <c r="B662" s="637"/>
      <c r="C662" s="637"/>
      <c r="D662" s="637"/>
      <c r="E662" s="638"/>
      <c r="F662" s="625"/>
      <c r="G662" s="300"/>
      <c r="H662" s="722" t="s">
        <v>703</v>
      </c>
      <c r="I662" s="718"/>
      <c r="J662" s="718"/>
      <c r="K662" s="718"/>
      <c r="L662" s="718"/>
      <c r="M662" s="725"/>
      <c r="N662" s="731"/>
      <c r="O662" s="719"/>
      <c r="P662" s="719"/>
      <c r="Q662" s="720"/>
      <c r="R662" s="720"/>
      <c r="S662" s="720"/>
      <c r="T662" s="720"/>
      <c r="U662" s="720"/>
      <c r="V662" s="732"/>
      <c r="W662" s="644"/>
      <c r="X662" s="645"/>
    </row>
    <row r="663" spans="1:24" ht="19.5" customHeight="1" thickBot="1">
      <c r="A663" s="636"/>
      <c r="B663" s="637"/>
      <c r="C663" s="637"/>
      <c r="D663" s="637"/>
      <c r="E663" s="638"/>
      <c r="F663" s="625"/>
      <c r="G663" s="300"/>
      <c r="H663" s="712" t="s">
        <v>704</v>
      </c>
      <c r="I663" s="713"/>
      <c r="J663" s="713"/>
      <c r="K663" s="713"/>
      <c r="L663" s="713"/>
      <c r="M663" s="716"/>
      <c r="N663" s="733"/>
      <c r="O663" s="714"/>
      <c r="P663" s="714"/>
      <c r="Q663" s="715"/>
      <c r="R663" s="730"/>
      <c r="S663" s="642"/>
      <c r="T663" s="643"/>
      <c r="U663" s="643"/>
      <c r="V663" s="643"/>
      <c r="W663" s="643"/>
      <c r="X663" s="643"/>
    </row>
    <row r="664" spans="1:24" ht="19.5" customHeight="1" thickBot="1">
      <c r="A664" s="636"/>
      <c r="B664" s="637"/>
      <c r="C664" s="637"/>
      <c r="D664" s="637"/>
      <c r="E664" s="638"/>
      <c r="F664" s="625"/>
      <c r="G664" s="300"/>
      <c r="H664" s="722" t="s">
        <v>705</v>
      </c>
      <c r="I664" s="718"/>
      <c r="J664" s="718"/>
      <c r="K664" s="718"/>
      <c r="L664" s="718"/>
      <c r="M664" s="725"/>
      <c r="N664" s="731"/>
      <c r="O664" s="719"/>
      <c r="P664" s="734"/>
      <c r="Q664" s="735"/>
      <c r="R664" s="720"/>
      <c r="S664" s="720"/>
      <c r="T664" s="721"/>
      <c r="U664" s="736"/>
      <c r="V664" s="644"/>
      <c r="W664" s="645"/>
      <c r="X664" s="645"/>
    </row>
    <row r="665" spans="1:24" ht="19.5" customHeight="1" thickBot="1">
      <c r="A665" s="639"/>
      <c r="B665" s="635"/>
      <c r="C665" s="635"/>
      <c r="D665" s="635"/>
      <c r="E665" s="623"/>
      <c r="F665" s="626"/>
      <c r="G665" s="300"/>
      <c r="H665" s="722" t="s">
        <v>700</v>
      </c>
      <c r="I665" s="718"/>
      <c r="J665" s="718"/>
      <c r="K665" s="737"/>
      <c r="L665" s="642"/>
      <c r="M665" s="643"/>
      <c r="N665" s="643"/>
      <c r="O665" s="643"/>
      <c r="P665" s="643"/>
      <c r="Q665" s="643"/>
      <c r="R665" s="643"/>
      <c r="S665" s="643"/>
      <c r="T665" s="643"/>
      <c r="U665" s="643"/>
      <c r="V665" s="643"/>
      <c r="W665" s="643"/>
      <c r="X665" s="643"/>
    </row>
    <row r="666" spans="1:24" ht="19.5" customHeight="1" thickBot="1">
      <c r="A666" s="54" t="s">
        <v>660</v>
      </c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55"/>
      <c r="Q666" s="657" t="s">
        <v>620</v>
      </c>
      <c r="R666" s="658"/>
      <c r="S666" s="658"/>
      <c r="T666" s="658"/>
      <c r="U666" s="658"/>
      <c r="V666" s="649"/>
      <c r="W666" s="655" t="s">
        <v>618</v>
      </c>
      <c r="X666" s="656"/>
    </row>
    <row r="667" spans="1:24" ht="19.5" customHeight="1" thickBot="1">
      <c r="A667" s="310" t="s">
        <v>621</v>
      </c>
      <c r="B667" s="322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340"/>
      <c r="Q667" s="367"/>
      <c r="R667" s="124"/>
      <c r="S667" s="124"/>
      <c r="T667" s="124"/>
      <c r="U667" s="10"/>
      <c r="V667" s="136"/>
      <c r="W667" s="279"/>
      <c r="X667" s="136"/>
    </row>
    <row r="668" spans="1:24" ht="19.5" customHeight="1" thickBot="1">
      <c r="A668" s="71" t="s">
        <v>622</v>
      </c>
      <c r="B668" s="322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03"/>
      <c r="O668" s="103"/>
      <c r="P668" s="267"/>
      <c r="Q668" s="342"/>
      <c r="R668" s="103"/>
      <c r="S668" s="103"/>
      <c r="T668" s="103"/>
      <c r="U668" s="2"/>
      <c r="V668" s="7"/>
      <c r="W668" s="13"/>
      <c r="X668" s="7"/>
    </row>
    <row r="669" spans="1:24" ht="19.5" customHeight="1" thickBot="1">
      <c r="A669" s="71" t="s">
        <v>623</v>
      </c>
      <c r="B669" s="338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03"/>
      <c r="O669" s="103"/>
      <c r="P669" s="267"/>
      <c r="Q669" s="342"/>
      <c r="R669" s="103"/>
      <c r="S669" s="103"/>
      <c r="T669" s="103"/>
      <c r="U669" s="2"/>
      <c r="V669" s="7"/>
      <c r="W669" s="13"/>
      <c r="X669" s="7"/>
    </row>
    <row r="670" spans="1:24" ht="19.5" customHeight="1" thickBot="1">
      <c r="A670" s="307" t="s">
        <v>624</v>
      </c>
      <c r="B670" s="338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343"/>
      <c r="Q670" s="344"/>
      <c r="R670" s="119"/>
      <c r="S670" s="119"/>
      <c r="T670" s="119"/>
      <c r="U670" s="26"/>
      <c r="V670" s="137"/>
      <c r="W670" s="27"/>
      <c r="X670" s="137"/>
    </row>
    <row r="671" spans="1:24" ht="19.5" customHeight="1" thickBot="1">
      <c r="A671" s="54" t="s">
        <v>661</v>
      </c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7" t="s">
        <v>620</v>
      </c>
      <c r="R671" s="628"/>
      <c r="S671" s="628"/>
      <c r="T671" s="628"/>
      <c r="U671" s="628"/>
      <c r="V671" s="629"/>
      <c r="W671" s="761" t="s">
        <v>618</v>
      </c>
      <c r="X671" s="762"/>
    </row>
    <row r="672" spans="1:24" ht="19.5" customHeight="1" thickBot="1">
      <c r="A672" s="310" t="s">
        <v>621</v>
      </c>
      <c r="B672" s="322"/>
      <c r="C672" s="124"/>
      <c r="D672" s="235"/>
      <c r="E672" s="235"/>
      <c r="F672" s="235"/>
      <c r="G672" s="235"/>
      <c r="H672" s="235"/>
      <c r="I672" s="235"/>
      <c r="J672" s="235"/>
      <c r="K672" s="235"/>
      <c r="L672" s="235"/>
      <c r="M672" s="235"/>
      <c r="N672" s="235"/>
      <c r="O672" s="124"/>
      <c r="P672" s="340"/>
      <c r="Q672" s="341"/>
      <c r="R672" s="368"/>
      <c r="S672" s="368"/>
      <c r="T672" s="368"/>
      <c r="U672" s="231"/>
      <c r="V672" s="369"/>
      <c r="W672" s="142"/>
      <c r="X672" s="232"/>
    </row>
    <row r="673" spans="1:24" ht="19.5" customHeight="1" thickBot="1">
      <c r="A673" s="71" t="s">
        <v>622</v>
      </c>
      <c r="B673" s="148"/>
      <c r="C673" s="103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03"/>
      <c r="P673" s="267"/>
      <c r="Q673" s="342"/>
      <c r="R673" s="103"/>
      <c r="S673" s="103"/>
      <c r="T673" s="103"/>
      <c r="U673" s="2"/>
      <c r="V673" s="324"/>
      <c r="W673" s="6"/>
      <c r="X673" s="7"/>
    </row>
    <row r="674" spans="1:24" ht="19.5" customHeight="1" thickBot="1">
      <c r="A674" s="307" t="s">
        <v>623</v>
      </c>
      <c r="B674" s="338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343"/>
      <c r="Q674" s="344"/>
      <c r="R674" s="119"/>
      <c r="S674" s="119"/>
      <c r="T674" s="119"/>
      <c r="U674" s="26"/>
      <c r="V674" s="329"/>
      <c r="W674" s="122"/>
      <c r="X674" s="137"/>
    </row>
    <row r="675" spans="1:24" ht="19.5" customHeight="1" thickBot="1">
      <c r="A675" s="763" t="s">
        <v>664</v>
      </c>
      <c r="B675" s="764"/>
      <c r="C675" s="764"/>
      <c r="D675" s="764"/>
      <c r="E675" s="764"/>
      <c r="F675" s="764"/>
      <c r="G675" s="764"/>
      <c r="H675" s="765"/>
      <c r="I675" s="355"/>
      <c r="J675" s="280"/>
      <c r="K675" s="280"/>
      <c r="L675" s="280"/>
      <c r="M675" s="392"/>
      <c r="N675" s="392"/>
      <c r="O675" s="392"/>
      <c r="P675" s="392"/>
      <c r="Q675" s="392"/>
      <c r="R675" s="392"/>
      <c r="S675" s="392"/>
      <c r="T675" s="392"/>
      <c r="U675" s="229"/>
      <c r="V675" s="229"/>
      <c r="W675" s="229"/>
      <c r="X675" s="230"/>
    </row>
    <row r="676" spans="1:24" ht="19.5" customHeight="1" thickBot="1">
      <c r="A676" s="766" t="s">
        <v>706</v>
      </c>
      <c r="B676" s="692"/>
      <c r="C676" s="692"/>
      <c r="D676" s="692"/>
      <c r="E676" s="692"/>
      <c r="F676" s="692"/>
      <c r="G676" s="692"/>
      <c r="H676" s="692"/>
      <c r="I676" s="692"/>
      <c r="J676" s="692"/>
      <c r="K676" s="692"/>
      <c r="L676" s="692"/>
      <c r="M676" s="692"/>
      <c r="N676" s="692"/>
      <c r="O676" s="692"/>
      <c r="P676" s="692"/>
      <c r="Q676" s="692"/>
      <c r="R676" s="692"/>
      <c r="S676" s="692"/>
      <c r="T676" s="692"/>
      <c r="U676" s="692"/>
      <c r="V676" s="692"/>
      <c r="W676" s="692"/>
      <c r="X676" s="693"/>
    </row>
    <row r="677" spans="1:24" ht="19.5" customHeight="1" thickBot="1">
      <c r="A677" s="694" t="s">
        <v>707</v>
      </c>
      <c r="B677" s="687"/>
      <c r="C677" s="687"/>
      <c r="D677" s="687"/>
      <c r="E677" s="687"/>
      <c r="F677" s="688"/>
      <c r="G677" s="269"/>
      <c r="H677" s="738" t="s">
        <v>708</v>
      </c>
      <c r="I677" s="720"/>
      <c r="J677" s="719"/>
      <c r="K677" s="739"/>
      <c r="L677" s="720"/>
      <c r="M677" s="720"/>
      <c r="N677" s="720"/>
      <c r="O677" s="737"/>
      <c r="P677" s="71"/>
      <c r="Q677" s="738" t="s">
        <v>709</v>
      </c>
      <c r="R677" s="720"/>
      <c r="S677" s="719"/>
      <c r="T677" s="739"/>
      <c r="U677" s="720"/>
      <c r="V677" s="740"/>
      <c r="W677" s="741"/>
      <c r="X677" s="310"/>
    </row>
    <row r="678" spans="1:24" ht="19.5" customHeight="1" thickBot="1">
      <c r="A678" s="54" t="s">
        <v>660</v>
      </c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55"/>
      <c r="Q678" s="657" t="s">
        <v>620</v>
      </c>
      <c r="R678" s="658"/>
      <c r="S678" s="658"/>
      <c r="T678" s="658"/>
      <c r="U678" s="658"/>
      <c r="V678" s="649"/>
      <c r="W678" s="655" t="s">
        <v>618</v>
      </c>
      <c r="X678" s="656"/>
    </row>
    <row r="679" spans="1:24" ht="19.5" customHeight="1" thickBot="1">
      <c r="A679" s="310" t="s">
        <v>621</v>
      </c>
      <c r="B679" s="322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340"/>
      <c r="Q679" s="367"/>
      <c r="R679" s="124"/>
      <c r="S679" s="124"/>
      <c r="T679" s="124"/>
      <c r="U679" s="10"/>
      <c r="V679" s="136"/>
      <c r="W679" s="279"/>
      <c r="X679" s="136"/>
    </row>
    <row r="680" spans="1:24" ht="19.5" customHeight="1" thickBot="1">
      <c r="A680" s="71" t="s">
        <v>622</v>
      </c>
      <c r="B680" s="322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03"/>
      <c r="O680" s="103"/>
      <c r="P680" s="267"/>
      <c r="Q680" s="342"/>
      <c r="R680" s="103"/>
      <c r="S680" s="103"/>
      <c r="T680" s="103"/>
      <c r="U680" s="2"/>
      <c r="V680" s="7"/>
      <c r="W680" s="13"/>
      <c r="X680" s="7"/>
    </row>
    <row r="681" spans="1:24" ht="19.5" customHeight="1" thickBot="1">
      <c r="A681" s="71" t="s">
        <v>623</v>
      </c>
      <c r="B681" s="338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03"/>
      <c r="O681" s="103"/>
      <c r="P681" s="267"/>
      <c r="Q681" s="342"/>
      <c r="R681" s="103"/>
      <c r="S681" s="103"/>
      <c r="T681" s="103"/>
      <c r="U681" s="2"/>
      <c r="V681" s="7"/>
      <c r="W681" s="13"/>
      <c r="X681" s="7"/>
    </row>
    <row r="682" spans="1:24" ht="19.5" customHeight="1" thickBot="1">
      <c r="A682" s="307" t="s">
        <v>624</v>
      </c>
      <c r="B682" s="338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343"/>
      <c r="Q682" s="344"/>
      <c r="R682" s="119"/>
      <c r="S682" s="119"/>
      <c r="T682" s="119"/>
      <c r="U682" s="26"/>
      <c r="V682" s="137"/>
      <c r="W682" s="27"/>
      <c r="X682" s="137"/>
    </row>
    <row r="683" spans="1:24" ht="19.5" customHeight="1" thickBot="1">
      <c r="A683" s="54" t="s">
        <v>661</v>
      </c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7" t="s">
        <v>620</v>
      </c>
      <c r="R683" s="628"/>
      <c r="S683" s="628"/>
      <c r="T683" s="628"/>
      <c r="U683" s="628"/>
      <c r="V683" s="629"/>
      <c r="W683" s="761" t="s">
        <v>618</v>
      </c>
      <c r="X683" s="762"/>
    </row>
    <row r="684" spans="1:24" ht="19.5" customHeight="1" thickBot="1">
      <c r="A684" s="310" t="s">
        <v>621</v>
      </c>
      <c r="B684" s="322"/>
      <c r="C684" s="124"/>
      <c r="D684" s="235"/>
      <c r="E684" s="235"/>
      <c r="F684" s="235"/>
      <c r="G684" s="235"/>
      <c r="H684" s="235"/>
      <c r="I684" s="235"/>
      <c r="J684" s="235"/>
      <c r="K684" s="235"/>
      <c r="L684" s="235"/>
      <c r="M684" s="235"/>
      <c r="N684" s="235"/>
      <c r="O684" s="124"/>
      <c r="P684" s="340"/>
      <c r="Q684" s="341"/>
      <c r="R684" s="368"/>
      <c r="S684" s="368"/>
      <c r="T684" s="368"/>
      <c r="U684" s="231"/>
      <c r="V684" s="369"/>
      <c r="W684" s="142"/>
      <c r="X684" s="232"/>
    </row>
    <row r="685" spans="1:24" ht="19.5" customHeight="1" thickBot="1">
      <c r="A685" s="71" t="s">
        <v>622</v>
      </c>
      <c r="B685" s="148"/>
      <c r="C685" s="103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03"/>
      <c r="P685" s="267"/>
      <c r="Q685" s="342"/>
      <c r="R685" s="103"/>
      <c r="S685" s="103"/>
      <c r="T685" s="103"/>
      <c r="U685" s="2"/>
      <c r="V685" s="324"/>
      <c r="W685" s="6"/>
      <c r="X685" s="7"/>
    </row>
    <row r="686" spans="1:24" ht="19.5" customHeight="1" thickBot="1">
      <c r="A686" s="307" t="s">
        <v>623</v>
      </c>
      <c r="B686" s="338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343"/>
      <c r="Q686" s="344"/>
      <c r="R686" s="119"/>
      <c r="S686" s="119"/>
      <c r="T686" s="119"/>
      <c r="U686" s="26"/>
      <c r="V686" s="329"/>
      <c r="W686" s="122"/>
      <c r="X686" s="137"/>
    </row>
    <row r="687" spans="1:24" ht="19.5" customHeight="1" thickBot="1">
      <c r="A687" s="763" t="s">
        <v>664</v>
      </c>
      <c r="B687" s="764"/>
      <c r="C687" s="764"/>
      <c r="D687" s="764"/>
      <c r="E687" s="764"/>
      <c r="F687" s="764"/>
      <c r="G687" s="764"/>
      <c r="H687" s="765"/>
      <c r="I687" s="355"/>
      <c r="J687" s="280"/>
      <c r="K687" s="280"/>
      <c r="L687" s="280"/>
      <c r="M687" s="392"/>
      <c r="N687" s="392"/>
      <c r="O687" s="392"/>
      <c r="P687" s="392"/>
      <c r="Q687" s="392"/>
      <c r="R687" s="392"/>
      <c r="S687" s="392"/>
      <c r="T687" s="392"/>
      <c r="U687" s="229"/>
      <c r="V687" s="229"/>
      <c r="W687" s="229"/>
      <c r="X687" s="230"/>
    </row>
    <row r="688" spans="1:24" ht="19.5" customHeight="1" thickBot="1">
      <c r="A688" s="1005" t="s">
        <v>675</v>
      </c>
      <c r="B688" s="1006"/>
      <c r="C688" s="1006"/>
      <c r="D688" s="1006"/>
      <c r="E688" s="1006"/>
      <c r="F688" s="1006"/>
      <c r="G688" s="1006"/>
      <c r="H688" s="1006"/>
      <c r="I688" s="1006"/>
      <c r="J688" s="1006"/>
      <c r="K688" s="1006"/>
      <c r="L688" s="1006"/>
      <c r="M688" s="1006"/>
      <c r="N688" s="1006"/>
      <c r="O688" s="1006"/>
      <c r="P688" s="1006"/>
      <c r="Q688" s="1006"/>
      <c r="R688" s="1006"/>
      <c r="S688" s="1006"/>
      <c r="T688" s="1006"/>
      <c r="U688" s="1006"/>
      <c r="V688" s="1006"/>
      <c r="W688" s="1006"/>
      <c r="X688" s="1007"/>
    </row>
    <row r="689" spans="1:24" ht="19.5" customHeight="1">
      <c r="A689" s="1008" t="s">
        <v>651</v>
      </c>
      <c r="B689" s="1009"/>
      <c r="C689" s="1009"/>
      <c r="D689" s="1009"/>
      <c r="E689" s="1009"/>
      <c r="F689" s="1009"/>
      <c r="G689" s="1009"/>
      <c r="H689" s="1009"/>
      <c r="I689" s="1009"/>
      <c r="J689" s="1009"/>
      <c r="K689" s="1009"/>
      <c r="L689" s="1009"/>
      <c r="M689" s="1009"/>
      <c r="N689" s="1009"/>
      <c r="O689" s="1009"/>
      <c r="P689" s="1009"/>
      <c r="Q689" s="1009"/>
      <c r="R689" s="1009"/>
      <c r="S689" s="1009"/>
      <c r="T689" s="1009"/>
      <c r="U689" s="1009"/>
      <c r="V689" s="1009"/>
      <c r="W689" s="1009"/>
      <c r="X689" s="1010"/>
    </row>
    <row r="690" spans="1:24" ht="19.5" customHeight="1" thickBot="1">
      <c r="A690" s="1011" t="s">
        <v>630</v>
      </c>
      <c r="B690" s="1012"/>
      <c r="C690" s="1012"/>
      <c r="D690" s="1012"/>
      <c r="E690" s="1012"/>
      <c r="F690" s="1012"/>
      <c r="G690" s="1012"/>
      <c r="H690" s="1012"/>
      <c r="I690" s="1012"/>
      <c r="J690" s="1012"/>
      <c r="K690" s="1012"/>
      <c r="L690" s="1012"/>
      <c r="M690" s="1012"/>
      <c r="N690" s="1012"/>
      <c r="O690" s="1012"/>
      <c r="P690" s="1012"/>
      <c r="Q690" s="1012"/>
      <c r="R690" s="1012"/>
      <c r="S690" s="1012"/>
      <c r="T690" s="1012"/>
      <c r="U690" s="1012"/>
      <c r="V690" s="1012"/>
      <c r="W690" s="1012"/>
      <c r="X690" s="1013"/>
    </row>
    <row r="691" spans="1:24" ht="19.5" customHeight="1" thickBot="1">
      <c r="A691" s="850" t="s">
        <v>676</v>
      </c>
      <c r="B691" s="796"/>
      <c r="C691" s="533"/>
      <c r="D691" s="534"/>
      <c r="E691" s="321"/>
      <c r="F691" s="506" t="s">
        <v>377</v>
      </c>
      <c r="G691" s="535"/>
      <c r="H691" s="536"/>
      <c r="I691" s="475"/>
      <c r="J691" s="540"/>
      <c r="K691" s="349"/>
      <c r="L691" s="349"/>
      <c r="M691" s="349"/>
      <c r="N691" s="349"/>
      <c r="O691" s="349"/>
      <c r="P691" s="349"/>
      <c r="Q691" s="349"/>
      <c r="R691" s="349"/>
      <c r="S691" s="349"/>
      <c r="T691" s="349"/>
      <c r="U691" s="10"/>
      <c r="V691" s="10"/>
      <c r="W691" s="10"/>
      <c r="X691" s="136"/>
    </row>
    <row r="692" spans="1:24" ht="19.5" customHeight="1" thickBot="1">
      <c r="A692" s="763" t="s">
        <v>677</v>
      </c>
      <c r="B692" s="764"/>
      <c r="C692" s="796"/>
      <c r="D692" s="279"/>
      <c r="E692" s="111"/>
      <c r="F692" s="111"/>
      <c r="G692" s="111"/>
      <c r="H692" s="337"/>
      <c r="I692" s="349"/>
      <c r="J692" s="339"/>
      <c r="K692" s="339"/>
      <c r="L692" s="339"/>
      <c r="M692" s="339"/>
      <c r="N692" s="339"/>
      <c r="O692" s="339"/>
      <c r="P692" s="339"/>
      <c r="Q692" s="339"/>
      <c r="R692" s="339"/>
      <c r="S692" s="339"/>
      <c r="T692" s="339"/>
      <c r="U692" s="2"/>
      <c r="V692" s="2"/>
      <c r="W692" s="2"/>
      <c r="X692" s="7"/>
    </row>
    <row r="693" spans="1:24" ht="19.5" customHeight="1" thickBot="1">
      <c r="A693" s="350"/>
      <c r="B693" s="111"/>
      <c r="C693" s="72"/>
      <c r="D693" s="111"/>
      <c r="E693" s="349"/>
      <c r="F693" s="349"/>
      <c r="G693" s="349"/>
      <c r="H693" s="349"/>
      <c r="I693" s="339"/>
      <c r="J693" s="339"/>
      <c r="K693" s="339"/>
      <c r="L693" s="339"/>
      <c r="M693" s="339"/>
      <c r="N693" s="339"/>
      <c r="O693" s="339"/>
      <c r="P693" s="339"/>
      <c r="Q693" s="339"/>
      <c r="R693" s="339"/>
      <c r="S693" s="339"/>
      <c r="T693" s="339"/>
      <c r="U693" s="2"/>
      <c r="V693" s="2"/>
      <c r="W693" s="2"/>
      <c r="X693" s="7"/>
    </row>
    <row r="694" spans="1:24" ht="19.5" customHeight="1" thickBot="1">
      <c r="A694" s="763" t="s">
        <v>118</v>
      </c>
      <c r="B694" s="764"/>
      <c r="C694" s="764"/>
      <c r="D694" s="765"/>
      <c r="E694" s="112"/>
      <c r="F694" s="339"/>
      <c r="G694" s="339"/>
      <c r="H694" s="339"/>
      <c r="I694" s="339"/>
      <c r="J694" s="339"/>
      <c r="K694" s="339"/>
      <c r="L694" s="339"/>
      <c r="M694" s="26"/>
      <c r="N694" s="26"/>
      <c r="O694" s="26"/>
      <c r="P694" s="339"/>
      <c r="Q694" s="339"/>
      <c r="R694" s="339"/>
      <c r="S694" s="339"/>
      <c r="T694" s="339"/>
      <c r="U694" s="2"/>
      <c r="V694" s="2"/>
      <c r="W694" s="2"/>
      <c r="X694" s="7"/>
    </row>
    <row r="695" spans="1:24" ht="19.5" customHeight="1" thickBot="1">
      <c r="A695" s="851" t="s">
        <v>662</v>
      </c>
      <c r="B695" s="852"/>
      <c r="C695" s="859"/>
      <c r="D695" s="110"/>
      <c r="E695" s="72"/>
      <c r="F695" s="116"/>
      <c r="G695" s="116"/>
      <c r="H695" s="116"/>
      <c r="I695" s="116"/>
      <c r="J695" s="116"/>
      <c r="K695" s="116"/>
      <c r="L695" s="116"/>
      <c r="M695" s="72"/>
      <c r="N695" s="72"/>
      <c r="O695" s="72"/>
      <c r="P695" s="116"/>
      <c r="Q695" s="116"/>
      <c r="R695" s="116"/>
      <c r="S695" s="116"/>
      <c r="T695" s="116"/>
      <c r="U695" s="73"/>
      <c r="V695" s="2"/>
      <c r="W695" s="2"/>
      <c r="X695" s="7"/>
    </row>
    <row r="696" spans="1:24" ht="19.5" customHeight="1" thickBot="1">
      <c r="A696" s="1017" t="s">
        <v>505</v>
      </c>
      <c r="B696" s="1018"/>
      <c r="C696" s="1019"/>
      <c r="D696" s="112"/>
      <c r="E696" s="108"/>
      <c r="F696" s="118"/>
      <c r="G696" s="118"/>
      <c r="H696" s="118"/>
      <c r="I696" s="118"/>
      <c r="J696" s="118"/>
      <c r="K696" s="118"/>
      <c r="L696" s="118"/>
      <c r="M696" s="108"/>
      <c r="N696" s="72"/>
      <c r="O696" s="72"/>
      <c r="P696" s="116"/>
      <c r="Q696" s="116"/>
      <c r="R696" s="116"/>
      <c r="S696" s="116"/>
      <c r="T696" s="116"/>
      <c r="U696" s="73"/>
      <c r="V696" s="2"/>
      <c r="W696" s="2"/>
      <c r="X696" s="7"/>
    </row>
    <row r="697" spans="1:24" ht="19.5" customHeight="1" thickBot="1">
      <c r="A697" s="763" t="s">
        <v>769</v>
      </c>
      <c r="B697" s="764"/>
      <c r="C697" s="764"/>
      <c r="D697" s="764"/>
      <c r="E697" s="764"/>
      <c r="F697" s="764"/>
      <c r="G697" s="764"/>
      <c r="H697" s="764"/>
      <c r="I697" s="764"/>
      <c r="J697" s="764"/>
      <c r="K697" s="764"/>
      <c r="L697" s="764"/>
      <c r="M697" s="765"/>
      <c r="N697" s="110"/>
      <c r="O697" s="111"/>
      <c r="P697" s="10"/>
      <c r="Q697" s="15"/>
      <c r="R697" s="15"/>
      <c r="S697" s="15"/>
      <c r="T697" s="10"/>
      <c r="U697" s="2"/>
      <c r="V697" s="2"/>
      <c r="W697" s="2"/>
      <c r="X697" s="7"/>
    </row>
    <row r="698" spans="1:24" ht="19.5" customHeight="1">
      <c r="A698" s="333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73"/>
      <c r="O698" s="73"/>
      <c r="P698" s="79"/>
      <c r="Q698" s="79"/>
      <c r="R698" s="79"/>
      <c r="S698" s="79"/>
      <c r="T698" s="79"/>
      <c r="U698" s="2"/>
      <c r="V698" s="2"/>
      <c r="W698" s="2"/>
      <c r="X698" s="7"/>
    </row>
    <row r="699" spans="1:24" ht="19.5" customHeight="1" thickBot="1">
      <c r="A699" s="334"/>
      <c r="B699" s="79"/>
      <c r="C699" s="79"/>
      <c r="D699" s="79"/>
      <c r="E699" s="79"/>
      <c r="F699" s="79"/>
      <c r="G699" s="79"/>
      <c r="H699" s="79"/>
      <c r="I699" s="79"/>
      <c r="J699" s="73"/>
      <c r="K699" s="73"/>
      <c r="L699" s="73"/>
      <c r="M699" s="73"/>
      <c r="N699" s="73"/>
      <c r="O699" s="73"/>
      <c r="P699" s="72"/>
      <c r="Q699" s="72"/>
      <c r="R699" s="72"/>
      <c r="S699" s="72"/>
      <c r="T699" s="72"/>
      <c r="U699" s="2"/>
      <c r="V699" s="2"/>
      <c r="W699" s="2"/>
      <c r="X699" s="7"/>
    </row>
    <row r="700" spans="1:24" ht="19.5" customHeight="1" thickBot="1">
      <c r="A700" s="763" t="s">
        <v>666</v>
      </c>
      <c r="B700" s="764"/>
      <c r="C700" s="764"/>
      <c r="D700" s="764"/>
      <c r="E700" s="764"/>
      <c r="F700" s="764"/>
      <c r="G700" s="764"/>
      <c r="H700" s="764"/>
      <c r="I700" s="765"/>
      <c r="J700" s="107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2"/>
      <c r="W700" s="2"/>
      <c r="X700" s="7"/>
    </row>
    <row r="701" spans="1:24" ht="19.5" customHeight="1" thickBot="1">
      <c r="A701" s="763" t="s">
        <v>510</v>
      </c>
      <c r="B701" s="764"/>
      <c r="C701" s="765"/>
      <c r="D701" s="110"/>
      <c r="E701" s="111"/>
      <c r="F701" s="111"/>
      <c r="G701" s="111"/>
      <c r="H701" s="111"/>
      <c r="I701" s="111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2"/>
      <c r="W701" s="2"/>
      <c r="X701" s="7"/>
    </row>
    <row r="702" spans="1:24" ht="19.5" customHeight="1" thickBot="1">
      <c r="A702" s="850" t="s">
        <v>667</v>
      </c>
      <c r="B702" s="795"/>
      <c r="C702" s="795"/>
      <c r="D702" s="993"/>
      <c r="E702" s="72"/>
      <c r="F702" s="72"/>
      <c r="G702" s="72"/>
      <c r="H702" s="72"/>
      <c r="I702" s="72"/>
      <c r="J702" s="72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3"/>
      <c r="V702" s="2"/>
      <c r="W702" s="2"/>
      <c r="X702" s="7"/>
    </row>
    <row r="703" spans="1:24" ht="19.5" customHeight="1" thickBot="1">
      <c r="A703" s="763" t="s">
        <v>668</v>
      </c>
      <c r="B703" s="764"/>
      <c r="C703" s="764"/>
      <c r="D703" s="765"/>
      <c r="E703" s="107"/>
      <c r="F703" s="72"/>
      <c r="G703" s="108"/>
      <c r="H703" s="108"/>
      <c r="I703" s="108"/>
      <c r="J703" s="108"/>
      <c r="K703" s="117"/>
      <c r="L703" s="108"/>
      <c r="M703" s="108"/>
      <c r="N703" s="108"/>
      <c r="O703" s="108"/>
      <c r="P703" s="108"/>
      <c r="Q703" s="108"/>
      <c r="R703" s="108"/>
      <c r="S703" s="108"/>
      <c r="T703" s="108"/>
      <c r="U703" s="360"/>
      <c r="V703" s="2"/>
      <c r="W703" s="2"/>
      <c r="X703" s="7"/>
    </row>
    <row r="704" spans="1:24" ht="19.5" customHeight="1" thickBot="1">
      <c r="A704" s="54" t="s">
        <v>669</v>
      </c>
      <c r="B704" s="55"/>
      <c r="C704" s="15"/>
      <c r="D704" s="15"/>
      <c r="E704" s="650" t="s">
        <v>670</v>
      </c>
      <c r="F704" s="641"/>
      <c r="G704" s="112"/>
      <c r="H704" s="108"/>
      <c r="I704" s="108"/>
      <c r="J704" s="108"/>
      <c r="K704" s="108"/>
      <c r="L704" s="108"/>
      <c r="M704" s="108"/>
      <c r="N704" s="109"/>
      <c r="O704" s="650" t="s">
        <v>671</v>
      </c>
      <c r="P704" s="640"/>
      <c r="Q704" s="640"/>
      <c r="R704" s="641"/>
      <c r="S704" s="112"/>
      <c r="T704" s="108"/>
      <c r="U704" s="72"/>
      <c r="V704" s="2"/>
      <c r="W704" s="2"/>
      <c r="X704" s="7"/>
    </row>
    <row r="705" spans="1:24" ht="19.5" customHeight="1" thickBot="1">
      <c r="A705" s="763" t="s">
        <v>672</v>
      </c>
      <c r="B705" s="764"/>
      <c r="C705" s="764"/>
      <c r="D705" s="73"/>
      <c r="E705" s="324"/>
      <c r="F705" s="763" t="s">
        <v>679</v>
      </c>
      <c r="G705" s="764"/>
      <c r="H705" s="764"/>
      <c r="I705" s="765"/>
      <c r="J705" s="112"/>
      <c r="K705" s="108"/>
      <c r="L705" s="108"/>
      <c r="M705" s="109"/>
      <c r="N705" s="26"/>
      <c r="O705" s="26"/>
      <c r="P705" s="26"/>
      <c r="Q705" s="26"/>
      <c r="R705" s="26"/>
      <c r="S705" s="26"/>
      <c r="T705" s="26"/>
      <c r="U705" s="2"/>
      <c r="V705" s="2"/>
      <c r="W705" s="2"/>
      <c r="X705" s="7"/>
    </row>
    <row r="706" spans="1:24" ht="19.5" customHeight="1" thickBot="1">
      <c r="A706" s="763" t="s">
        <v>73</v>
      </c>
      <c r="B706" s="764"/>
      <c r="C706" s="765"/>
      <c r="D706" s="112"/>
      <c r="E706" s="108"/>
      <c r="F706" s="74"/>
      <c r="G706" s="74"/>
      <c r="H706" s="97"/>
      <c r="I706" s="97"/>
      <c r="J706" s="109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"/>
      <c r="V706" s="2"/>
      <c r="W706" s="2"/>
      <c r="X706" s="7"/>
    </row>
    <row r="707" spans="1:24" ht="19.5" customHeight="1" thickBot="1">
      <c r="A707" s="763" t="s">
        <v>673</v>
      </c>
      <c r="B707" s="764"/>
      <c r="C707" s="765"/>
      <c r="D707" s="101"/>
      <c r="E707" s="68"/>
      <c r="F707" s="68"/>
      <c r="G707" s="68"/>
      <c r="H707" s="2"/>
      <c r="I707" s="2"/>
      <c r="J707" s="2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2"/>
      <c r="V707" s="2"/>
      <c r="W707" s="2"/>
      <c r="X707" s="7"/>
    </row>
    <row r="708" spans="1:24" ht="19.5" customHeight="1" thickBot="1">
      <c r="A708" s="651"/>
      <c r="B708" s="652"/>
      <c r="C708" s="652"/>
      <c r="D708" s="652"/>
      <c r="E708" s="652"/>
      <c r="F708" s="652"/>
      <c r="G708" s="652"/>
      <c r="H708" s="652"/>
      <c r="I708" s="652"/>
      <c r="J708" s="652"/>
      <c r="K708" s="652"/>
      <c r="L708" s="652"/>
      <c r="M708" s="652"/>
      <c r="N708" s="652"/>
      <c r="O708" s="652"/>
      <c r="P708" s="652"/>
      <c r="Q708" s="652"/>
      <c r="R708" s="652"/>
      <c r="S708" s="652"/>
      <c r="T708" s="652"/>
      <c r="U708" s="652"/>
      <c r="V708" s="652"/>
      <c r="W708" s="652"/>
      <c r="X708" s="653"/>
    </row>
    <row r="709" spans="1:24" ht="19.5" customHeight="1" thickBot="1">
      <c r="A709" s="776" t="s">
        <v>680</v>
      </c>
      <c r="B709" s="777"/>
      <c r="C709" s="777"/>
      <c r="D709" s="777"/>
      <c r="E709" s="777"/>
      <c r="F709" s="777"/>
      <c r="G709" s="777"/>
      <c r="H709" s="777"/>
      <c r="I709" s="777"/>
      <c r="J709" s="777"/>
      <c r="K709" s="777"/>
      <c r="L709" s="777"/>
      <c r="M709" s="777"/>
      <c r="N709" s="777"/>
      <c r="O709" s="777"/>
      <c r="P709" s="777"/>
      <c r="Q709" s="777"/>
      <c r="R709" s="777"/>
      <c r="S709" s="777"/>
      <c r="T709" s="777"/>
      <c r="U709" s="777"/>
      <c r="V709" s="777"/>
      <c r="W709" s="777"/>
      <c r="X709" s="778"/>
    </row>
    <row r="710" spans="1:24" ht="19.5" customHeight="1" thickBot="1">
      <c r="A710" s="632" t="s">
        <v>681</v>
      </c>
      <c r="B710" s="633"/>
      <c r="C710" s="633"/>
      <c r="D710" s="633"/>
      <c r="E710" s="633"/>
      <c r="F710" s="633"/>
      <c r="G710" s="633"/>
      <c r="H710" s="633"/>
      <c r="I710" s="633"/>
      <c r="J710" s="633"/>
      <c r="K710" s="633"/>
      <c r="L710" s="633"/>
      <c r="M710" s="633"/>
      <c r="N710" s="633"/>
      <c r="O710" s="633"/>
      <c r="P710" s="633"/>
      <c r="Q710" s="633"/>
      <c r="R710" s="633"/>
      <c r="S710" s="633"/>
      <c r="T710" s="633"/>
      <c r="U710" s="633"/>
      <c r="V710" s="633"/>
      <c r="W710" s="633"/>
      <c r="X710" s="634"/>
    </row>
    <row r="711" spans="1:24" ht="19.5" customHeight="1" thickBot="1">
      <c r="A711" s="850" t="s">
        <v>676</v>
      </c>
      <c r="B711" s="796"/>
      <c r="C711" s="463"/>
      <c r="D711" s="321"/>
      <c r="E711" s="850" t="s">
        <v>377</v>
      </c>
      <c r="F711" s="795"/>
      <c r="G711" s="795"/>
      <c r="H711" s="796"/>
      <c r="I711" s="540"/>
      <c r="J711" s="438"/>
      <c r="K711" s="438"/>
      <c r="L711" s="438"/>
      <c r="M711" s="438"/>
      <c r="N711" s="438"/>
      <c r="O711" s="438"/>
      <c r="P711" s="438"/>
      <c r="Q711" s="438"/>
      <c r="R711" s="438"/>
      <c r="S711" s="438"/>
      <c r="T711" s="438"/>
      <c r="U711" s="10"/>
      <c r="V711" s="10"/>
      <c r="W711" s="10"/>
      <c r="X711" s="136"/>
    </row>
    <row r="712" spans="1:24" ht="19.5" customHeight="1" thickBot="1">
      <c r="A712" s="850" t="s">
        <v>677</v>
      </c>
      <c r="B712" s="795"/>
      <c r="C712" s="795"/>
      <c r="D712" s="10"/>
      <c r="E712" s="111"/>
      <c r="F712" s="111"/>
      <c r="G712" s="111"/>
      <c r="H712" s="438"/>
      <c r="I712" s="345"/>
      <c r="J712" s="345"/>
      <c r="K712" s="345"/>
      <c r="L712" s="345"/>
      <c r="M712" s="345"/>
      <c r="N712" s="349"/>
      <c r="O712" s="349"/>
      <c r="P712" s="349"/>
      <c r="Q712" s="349"/>
      <c r="R712" s="349"/>
      <c r="S712" s="349"/>
      <c r="T712" s="339"/>
      <c r="U712" s="2"/>
      <c r="V712" s="2"/>
      <c r="W712" s="2"/>
      <c r="X712" s="7"/>
    </row>
    <row r="713" spans="1:24" ht="19.5" customHeight="1" thickBot="1">
      <c r="A713" s="351"/>
      <c r="B713" s="349"/>
      <c r="C713" s="349"/>
      <c r="D713" s="349"/>
      <c r="E713" s="349"/>
      <c r="F713" s="349"/>
      <c r="G713" s="349"/>
      <c r="H713" s="349"/>
      <c r="I713" s="349"/>
      <c r="J713" s="349"/>
      <c r="K713" s="349"/>
      <c r="L713" s="349"/>
      <c r="M713" s="349"/>
      <c r="N713" s="349"/>
      <c r="O713" s="349"/>
      <c r="P713" s="349"/>
      <c r="Q713" s="349"/>
      <c r="R713" s="349"/>
      <c r="S713" s="349"/>
      <c r="T713" s="339"/>
      <c r="U713" s="2"/>
      <c r="V713" s="2"/>
      <c r="W713" s="2"/>
      <c r="X713" s="7"/>
    </row>
    <row r="714" spans="1:24" ht="19.5" customHeight="1" thickBot="1">
      <c r="A714" s="763" t="s">
        <v>118</v>
      </c>
      <c r="B714" s="764"/>
      <c r="C714" s="764"/>
      <c r="D714" s="904"/>
      <c r="E714" s="108"/>
      <c r="F714" s="339"/>
      <c r="G714" s="339"/>
      <c r="H714" s="339"/>
      <c r="I714" s="339"/>
      <c r="J714" s="339"/>
      <c r="K714" s="339"/>
      <c r="L714" s="339"/>
      <c r="M714" s="26"/>
      <c r="N714" s="26"/>
      <c r="O714" s="26"/>
      <c r="P714" s="339"/>
      <c r="Q714" s="339"/>
      <c r="R714" s="339"/>
      <c r="S714" s="339"/>
      <c r="T714" s="339"/>
      <c r="U714" s="2"/>
      <c r="V714" s="2"/>
      <c r="W714" s="2"/>
      <c r="X714" s="7"/>
    </row>
    <row r="715" spans="1:24" ht="19.5" customHeight="1" thickBot="1">
      <c r="A715" s="903" t="s">
        <v>662</v>
      </c>
      <c r="B715" s="904"/>
      <c r="C715" s="905"/>
      <c r="D715" s="107"/>
      <c r="E715" s="72"/>
      <c r="F715" s="116"/>
      <c r="G715" s="116"/>
      <c r="H715" s="116"/>
      <c r="I715" s="116"/>
      <c r="J715" s="116"/>
      <c r="K715" s="116"/>
      <c r="L715" s="116"/>
      <c r="M715" s="72"/>
      <c r="N715" s="72"/>
      <c r="O715" s="72"/>
      <c r="P715" s="116"/>
      <c r="Q715" s="116"/>
      <c r="R715" s="116"/>
      <c r="S715" s="116"/>
      <c r="T715" s="116"/>
      <c r="U715" s="73"/>
      <c r="V715" s="2"/>
      <c r="W715" s="2"/>
      <c r="X715" s="7"/>
    </row>
    <row r="716" spans="1:24" ht="19.5" customHeight="1" thickBot="1">
      <c r="A716" s="1017" t="s">
        <v>663</v>
      </c>
      <c r="B716" s="1018"/>
      <c r="C716" s="1019"/>
      <c r="D716" s="112"/>
      <c r="E716" s="108"/>
      <c r="F716" s="118"/>
      <c r="G716" s="118"/>
      <c r="H716" s="118"/>
      <c r="I716" s="118"/>
      <c r="J716" s="118"/>
      <c r="K716" s="118"/>
      <c r="L716" s="118"/>
      <c r="M716" s="108"/>
      <c r="N716" s="108"/>
      <c r="O716" s="108"/>
      <c r="P716" s="118"/>
      <c r="Q716" s="116"/>
      <c r="R716" s="116"/>
      <c r="S716" s="116"/>
      <c r="T716" s="116"/>
      <c r="U716" s="73"/>
      <c r="V716" s="2"/>
      <c r="W716" s="2"/>
      <c r="X716" s="7"/>
    </row>
    <row r="717" spans="1:24" ht="19.5" customHeight="1" thickBot="1">
      <c r="A717" s="54" t="s">
        <v>678</v>
      </c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55"/>
      <c r="N717" s="107"/>
      <c r="O717" s="72"/>
      <c r="P717" s="2"/>
      <c r="Q717" s="15"/>
      <c r="R717" s="15"/>
      <c r="S717" s="15"/>
      <c r="T717" s="10"/>
      <c r="U717" s="2"/>
      <c r="V717" s="2"/>
      <c r="W717" s="2"/>
      <c r="X717" s="7"/>
    </row>
    <row r="718" spans="1:24" ht="19.5" customHeight="1">
      <c r="A718" s="333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21"/>
      <c r="Q718" s="79"/>
      <c r="R718" s="79"/>
      <c r="S718" s="79"/>
      <c r="T718" s="79"/>
      <c r="U718" s="2"/>
      <c r="V718" s="2"/>
      <c r="W718" s="2"/>
      <c r="X718" s="7"/>
    </row>
    <row r="719" spans="1:24" ht="19.5" customHeight="1" thickBot="1">
      <c r="A719" s="334"/>
      <c r="B719" s="79"/>
      <c r="C719" s="79"/>
      <c r="D719" s="79"/>
      <c r="E719" s="79"/>
      <c r="F719" s="79"/>
      <c r="G719" s="79"/>
      <c r="H719" s="79"/>
      <c r="I719" s="79"/>
      <c r="J719" s="73"/>
      <c r="K719" s="73"/>
      <c r="L719" s="73"/>
      <c r="M719" s="73"/>
      <c r="N719" s="73"/>
      <c r="O719" s="73"/>
      <c r="P719" s="72"/>
      <c r="Q719" s="72"/>
      <c r="R719" s="72"/>
      <c r="S719" s="72"/>
      <c r="T719" s="72"/>
      <c r="U719" s="2"/>
      <c r="V719" s="2"/>
      <c r="W719" s="2"/>
      <c r="X719" s="7"/>
    </row>
    <row r="720" spans="1:24" ht="19.5" customHeight="1" thickBot="1">
      <c r="A720" s="763" t="s">
        <v>666</v>
      </c>
      <c r="B720" s="764"/>
      <c r="C720" s="764"/>
      <c r="D720" s="764"/>
      <c r="E720" s="764"/>
      <c r="F720" s="764"/>
      <c r="G720" s="764"/>
      <c r="H720" s="764"/>
      <c r="I720" s="765"/>
      <c r="J720" s="107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2"/>
      <c r="W720" s="2"/>
      <c r="X720" s="7"/>
    </row>
    <row r="721" spans="1:24" ht="19.5" customHeight="1" thickBot="1">
      <c r="A721" s="903" t="s">
        <v>510</v>
      </c>
      <c r="B721" s="904"/>
      <c r="C721" s="905"/>
      <c r="D721" s="183"/>
      <c r="E721" s="111"/>
      <c r="F721" s="111"/>
      <c r="G721" s="111"/>
      <c r="H721" s="111"/>
      <c r="I721" s="111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2"/>
      <c r="W721" s="2"/>
      <c r="X721" s="7"/>
    </row>
    <row r="722" spans="1:24" ht="19.5" customHeight="1" thickBot="1">
      <c r="A722" s="763" t="s">
        <v>667</v>
      </c>
      <c r="B722" s="764"/>
      <c r="C722" s="764"/>
      <c r="D722" s="765"/>
      <c r="E722" s="107"/>
      <c r="F722" s="72"/>
      <c r="G722" s="72"/>
      <c r="H722" s="72"/>
      <c r="I722" s="72"/>
      <c r="J722" s="72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3"/>
      <c r="V722" s="2"/>
      <c r="W722" s="2"/>
      <c r="X722" s="7"/>
    </row>
    <row r="723" spans="1:24" ht="19.5" customHeight="1" thickBot="1">
      <c r="A723" s="763" t="s">
        <v>668</v>
      </c>
      <c r="B723" s="764"/>
      <c r="C723" s="764"/>
      <c r="D723" s="765"/>
      <c r="E723" s="107"/>
      <c r="F723" s="72"/>
      <c r="G723" s="108"/>
      <c r="H723" s="108"/>
      <c r="I723" s="108"/>
      <c r="J723" s="108"/>
      <c r="K723" s="117"/>
      <c r="L723" s="108"/>
      <c r="M723" s="108"/>
      <c r="N723" s="108"/>
      <c r="O723" s="108"/>
      <c r="P723" s="108"/>
      <c r="Q723" s="108"/>
      <c r="R723" s="108"/>
      <c r="S723" s="108"/>
      <c r="T723" s="108"/>
      <c r="U723" s="360"/>
      <c r="V723" s="2"/>
      <c r="W723" s="2"/>
      <c r="X723" s="7"/>
    </row>
    <row r="724" spans="1:24" ht="19.5" customHeight="1" thickBot="1">
      <c r="A724" s="54" t="s">
        <v>669</v>
      </c>
      <c r="B724" s="55"/>
      <c r="C724" s="465"/>
      <c r="D724" s="230"/>
      <c r="E724" s="650" t="s">
        <v>670</v>
      </c>
      <c r="F724" s="641"/>
      <c r="G724" s="112"/>
      <c r="H724" s="108"/>
      <c r="I724" s="108"/>
      <c r="J724" s="108"/>
      <c r="K724" s="108"/>
      <c r="L724" s="108"/>
      <c r="M724" s="108"/>
      <c r="N724" s="109"/>
      <c r="O724" s="650" t="s">
        <v>671</v>
      </c>
      <c r="P724" s="640"/>
      <c r="Q724" s="640"/>
      <c r="R724" s="641"/>
      <c r="S724" s="112"/>
      <c r="T724" s="108"/>
      <c r="U724" s="72"/>
      <c r="V724" s="2"/>
      <c r="W724" s="2"/>
      <c r="X724" s="7"/>
    </row>
    <row r="725" spans="1:24" ht="19.5" customHeight="1" thickBot="1">
      <c r="A725" s="763" t="s">
        <v>672</v>
      </c>
      <c r="B725" s="764"/>
      <c r="C725" s="796"/>
      <c r="D725" s="445"/>
      <c r="E725" s="324"/>
      <c r="F725" s="763" t="s">
        <v>679</v>
      </c>
      <c r="G725" s="764"/>
      <c r="H725" s="764"/>
      <c r="I725" s="765"/>
      <c r="J725" s="112"/>
      <c r="K725" s="108"/>
      <c r="L725" s="108"/>
      <c r="M725" s="109"/>
      <c r="N725" s="26"/>
      <c r="O725" s="26"/>
      <c r="P725" s="26"/>
      <c r="Q725" s="26"/>
      <c r="R725" s="26"/>
      <c r="S725" s="26"/>
      <c r="T725" s="26"/>
      <c r="U725" s="2"/>
      <c r="V725" s="2"/>
      <c r="W725" s="2"/>
      <c r="X725" s="7"/>
    </row>
    <row r="726" spans="1:24" ht="19.5" customHeight="1" thickBot="1">
      <c r="A726" s="763" t="s">
        <v>73</v>
      </c>
      <c r="B726" s="764"/>
      <c r="C726" s="765"/>
      <c r="D726" s="112"/>
      <c r="E726" s="108"/>
      <c r="F726" s="74"/>
      <c r="G726" s="74"/>
      <c r="H726" s="97"/>
      <c r="I726" s="97"/>
      <c r="J726" s="109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"/>
      <c r="V726" s="2"/>
      <c r="W726" s="2"/>
      <c r="X726" s="7"/>
    </row>
    <row r="727" spans="1:24" ht="19.5" customHeight="1" thickBot="1">
      <c r="A727" s="903" t="s">
        <v>673</v>
      </c>
      <c r="B727" s="904"/>
      <c r="C727" s="905"/>
      <c r="D727" s="184"/>
      <c r="E727" s="114"/>
      <c r="F727" s="114"/>
      <c r="G727" s="114"/>
      <c r="H727" s="26"/>
      <c r="I727" s="26"/>
      <c r="J727" s="26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26"/>
      <c r="V727" s="26"/>
      <c r="W727" s="26"/>
      <c r="X727" s="137"/>
    </row>
    <row r="728" spans="1:24" ht="19.5" customHeight="1" thickBot="1">
      <c r="A728" s="776" t="s">
        <v>682</v>
      </c>
      <c r="B728" s="777"/>
      <c r="C728" s="777"/>
      <c r="D728" s="777"/>
      <c r="E728" s="777"/>
      <c r="F728" s="777"/>
      <c r="G728" s="777"/>
      <c r="H728" s="777"/>
      <c r="I728" s="777"/>
      <c r="J728" s="777"/>
      <c r="K728" s="777"/>
      <c r="L728" s="777"/>
      <c r="M728" s="777"/>
      <c r="N728" s="777"/>
      <c r="O728" s="777"/>
      <c r="P728" s="777"/>
      <c r="Q728" s="777"/>
      <c r="R728" s="777"/>
      <c r="S728" s="777"/>
      <c r="T728" s="777"/>
      <c r="U728" s="777"/>
      <c r="V728" s="1020"/>
      <c r="W728" s="1020"/>
      <c r="X728" s="1021"/>
    </row>
    <row r="729" spans="1:24" ht="19.5" customHeight="1" thickBot="1">
      <c r="A729" s="850" t="s">
        <v>631</v>
      </c>
      <c r="B729" s="795"/>
      <c r="C729" s="796"/>
      <c r="D729" s="279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4"/>
      <c r="V729" s="2"/>
      <c r="W729" s="2"/>
      <c r="X729" s="2"/>
    </row>
    <row r="730" spans="1:24" ht="19.5" customHeight="1" thickBot="1">
      <c r="A730" s="14"/>
      <c r="B730" s="15"/>
      <c r="C730" s="15"/>
      <c r="D730" s="26"/>
      <c r="E730" s="26"/>
      <c r="F730" s="2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324"/>
      <c r="V730" s="2"/>
      <c r="W730" s="2"/>
      <c r="X730" s="2"/>
    </row>
    <row r="731" spans="1:24" ht="19.5" customHeight="1" thickBot="1">
      <c r="A731" s="763" t="s">
        <v>632</v>
      </c>
      <c r="B731" s="764"/>
      <c r="C731" s="764"/>
      <c r="D731" s="764"/>
      <c r="E731" s="764"/>
      <c r="F731" s="765"/>
      <c r="G731" s="27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"/>
      <c r="T731" s="2"/>
      <c r="U731" s="324"/>
      <c r="V731" s="2"/>
      <c r="W731" s="2"/>
      <c r="X731" s="2"/>
    </row>
    <row r="732" spans="1:24" ht="19.5" customHeight="1" thickBot="1">
      <c r="A732" s="654" t="s">
        <v>762</v>
      </c>
      <c r="B732" s="655"/>
      <c r="C732" s="656"/>
      <c r="D732" s="110"/>
      <c r="E732" s="111"/>
      <c r="F732" s="111"/>
      <c r="G732" s="73"/>
      <c r="H732" s="73"/>
      <c r="I732" s="73"/>
      <c r="J732" s="73"/>
      <c r="K732" s="365"/>
      <c r="L732" s="654" t="s">
        <v>763</v>
      </c>
      <c r="M732" s="655"/>
      <c r="N732" s="656"/>
      <c r="O732" s="143"/>
      <c r="P732" s="73"/>
      <c r="Q732" s="73"/>
      <c r="R732" s="73"/>
      <c r="S732" s="2"/>
      <c r="T732" s="2"/>
      <c r="U732" s="324"/>
      <c r="V732" s="2"/>
      <c r="W732" s="2"/>
      <c r="X732" s="2"/>
    </row>
    <row r="733" spans="1:24" ht="19.5" customHeight="1" thickBot="1">
      <c r="A733" s="763" t="s">
        <v>764</v>
      </c>
      <c r="B733" s="764"/>
      <c r="C733" s="765"/>
      <c r="D733" s="110"/>
      <c r="E733" s="111"/>
      <c r="F733" s="111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2"/>
      <c r="T733" s="2"/>
      <c r="U733" s="324"/>
      <c r="V733" s="2"/>
      <c r="W733" s="2"/>
      <c r="X733" s="2"/>
    </row>
    <row r="734" spans="1:24" ht="19.5" customHeight="1" thickBot="1">
      <c r="A734" s="850" t="s">
        <v>765</v>
      </c>
      <c r="B734" s="795"/>
      <c r="C734" s="796"/>
      <c r="D734" s="279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2"/>
      <c r="T734" s="2"/>
      <c r="U734" s="324"/>
      <c r="V734" s="2"/>
      <c r="W734" s="2"/>
      <c r="X734" s="2"/>
    </row>
    <row r="735" spans="1:24" ht="19.5" customHeight="1" thickBot="1">
      <c r="A735" s="903" t="s">
        <v>766</v>
      </c>
      <c r="B735" s="904"/>
      <c r="C735" s="905"/>
      <c r="D735" s="27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329"/>
      <c r="V735" s="26"/>
      <c r="W735" s="26"/>
      <c r="X735" s="26"/>
    </row>
    <row r="736" spans="1:24" ht="19.5" customHeight="1" thickBot="1">
      <c r="A736" s="776" t="s">
        <v>683</v>
      </c>
      <c r="B736" s="777"/>
      <c r="C736" s="777"/>
      <c r="D736" s="777"/>
      <c r="E736" s="777"/>
      <c r="F736" s="777"/>
      <c r="G736" s="777"/>
      <c r="H736" s="777"/>
      <c r="I736" s="777"/>
      <c r="J736" s="777"/>
      <c r="K736" s="777"/>
      <c r="L736" s="777"/>
      <c r="M736" s="777"/>
      <c r="N736" s="777"/>
      <c r="O736" s="777"/>
      <c r="P736" s="777"/>
      <c r="Q736" s="777"/>
      <c r="R736" s="777"/>
      <c r="S736" s="777"/>
      <c r="T736" s="777"/>
      <c r="U736" s="777"/>
      <c r="V736" s="777"/>
      <c r="W736" s="777"/>
      <c r="X736" s="778"/>
    </row>
    <row r="737" spans="1:24" ht="15.75" thickBot="1">
      <c r="A737" s="850" t="s">
        <v>633</v>
      </c>
      <c r="B737" s="795"/>
      <c r="C737" s="796"/>
      <c r="D737" s="279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4"/>
      <c r="V737" s="10"/>
      <c r="W737" s="10"/>
      <c r="X737" s="10"/>
    </row>
    <row r="738" spans="1:24" ht="15.75" thickBot="1">
      <c r="A738" s="14"/>
      <c r="B738" s="15"/>
      <c r="C738" s="15"/>
      <c r="D738" s="26"/>
      <c r="E738" s="2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324"/>
      <c r="V738" s="2"/>
      <c r="W738" s="2"/>
      <c r="X738" s="2"/>
    </row>
    <row r="739" spans="1:24" ht="15.75" thickBot="1">
      <c r="A739" s="763" t="s">
        <v>634</v>
      </c>
      <c r="B739" s="764"/>
      <c r="C739" s="764"/>
      <c r="D739" s="764"/>
      <c r="E739" s="765"/>
      <c r="F739" s="1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324"/>
      <c r="V739" s="2"/>
      <c r="W739" s="2"/>
      <c r="X739" s="2"/>
    </row>
    <row r="740" spans="1:24" ht="15.75" thickBot="1">
      <c r="A740" s="851" t="s">
        <v>635</v>
      </c>
      <c r="B740" s="852"/>
      <c r="C740" s="859"/>
      <c r="D740" s="133"/>
      <c r="E740" s="1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324"/>
      <c r="V740" s="2"/>
      <c r="W740" s="2"/>
      <c r="X740" s="2"/>
    </row>
    <row r="741" spans="1:24" ht="15.75" thickBot="1">
      <c r="A741" s="903" t="s">
        <v>636</v>
      </c>
      <c r="B741" s="904"/>
      <c r="C741" s="904"/>
      <c r="D741" s="904"/>
      <c r="E741" s="905"/>
      <c r="F741" s="27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329"/>
      <c r="V741" s="26"/>
      <c r="W741" s="26"/>
      <c r="X741" s="26"/>
    </row>
    <row r="742" spans="1:24" ht="15.75" thickBot="1">
      <c r="A742" s="776" t="s">
        <v>684</v>
      </c>
      <c r="B742" s="777"/>
      <c r="C742" s="777"/>
      <c r="D742" s="777"/>
      <c r="E742" s="777"/>
      <c r="F742" s="777"/>
      <c r="G742" s="777"/>
      <c r="H742" s="777"/>
      <c r="I742" s="777"/>
      <c r="J742" s="777"/>
      <c r="K742" s="777"/>
      <c r="L742" s="777"/>
      <c r="M742" s="777"/>
      <c r="N742" s="777"/>
      <c r="O742" s="777"/>
      <c r="P742" s="777"/>
      <c r="Q742" s="777"/>
      <c r="R742" s="777"/>
      <c r="S742" s="777"/>
      <c r="T742" s="777"/>
      <c r="U742" s="777"/>
      <c r="V742" s="777"/>
      <c r="W742" s="777"/>
      <c r="X742" s="778"/>
    </row>
    <row r="743" spans="1:24" ht="15.75" thickBot="1">
      <c r="A743" s="378" t="s">
        <v>8</v>
      </c>
      <c r="B743" s="186"/>
      <c r="C743" s="43" t="s">
        <v>9</v>
      </c>
      <c r="D743" s="186"/>
      <c r="E743" s="679"/>
      <c r="F743" s="558"/>
      <c r="G743" s="558"/>
      <c r="H743" s="558"/>
      <c r="I743" s="558"/>
      <c r="J743" s="558"/>
      <c r="K743" s="558"/>
      <c r="L743" s="558"/>
      <c r="M743" s="558"/>
      <c r="N743" s="558"/>
      <c r="O743" s="558"/>
      <c r="P743" s="558"/>
      <c r="Q743" s="558"/>
      <c r="R743" s="558"/>
      <c r="S743" s="558"/>
      <c r="T743" s="558"/>
      <c r="U743" s="558"/>
      <c r="V743" s="558"/>
      <c r="W743" s="558"/>
      <c r="X743" s="674"/>
    </row>
    <row r="744" spans="1:24" ht="15.75">
      <c r="A744" s="758" t="s">
        <v>637</v>
      </c>
      <c r="B744" s="759"/>
      <c r="C744" s="759"/>
      <c r="D744" s="759"/>
      <c r="E744" s="759"/>
      <c r="F744" s="759"/>
      <c r="G744" s="759"/>
      <c r="H744" s="759"/>
      <c r="I744" s="759"/>
      <c r="J744" s="759"/>
      <c r="K744" s="759"/>
      <c r="L744" s="759"/>
      <c r="M744" s="759"/>
      <c r="N744" s="759"/>
      <c r="O744" s="759"/>
      <c r="P744" s="759"/>
      <c r="Q744" s="759"/>
      <c r="R744" s="759"/>
      <c r="S744" s="759"/>
      <c r="T744" s="759"/>
      <c r="U744" s="759"/>
      <c r="V744" s="759"/>
      <c r="W744" s="759"/>
      <c r="X744" s="760"/>
    </row>
    <row r="745" spans="1:24" ht="15.75">
      <c r="A745" s="758" t="s">
        <v>638</v>
      </c>
      <c r="B745" s="759"/>
      <c r="C745" s="759"/>
      <c r="D745" s="759"/>
      <c r="E745" s="759"/>
      <c r="F745" s="759"/>
      <c r="G745" s="759"/>
      <c r="H745" s="759"/>
      <c r="I745" s="759"/>
      <c r="J745" s="759"/>
      <c r="K745" s="759"/>
      <c r="L745" s="759"/>
      <c r="M745" s="759"/>
      <c r="N745" s="759"/>
      <c r="O745" s="759"/>
      <c r="P745" s="759"/>
      <c r="Q745" s="759"/>
      <c r="R745" s="759"/>
      <c r="S745" s="759"/>
      <c r="T745" s="759"/>
      <c r="U745" s="759"/>
      <c r="V745" s="759"/>
      <c r="W745" s="759"/>
      <c r="X745" s="760"/>
    </row>
    <row r="746" spans="1:24" ht="15.75">
      <c r="A746" s="758" t="s">
        <v>639</v>
      </c>
      <c r="B746" s="759"/>
      <c r="C746" s="759"/>
      <c r="D746" s="759"/>
      <c r="E746" s="759"/>
      <c r="F746" s="759"/>
      <c r="G746" s="759"/>
      <c r="H746" s="759"/>
      <c r="I746" s="759"/>
      <c r="J746" s="759"/>
      <c r="K746" s="759"/>
      <c r="L746" s="759"/>
      <c r="M746" s="759"/>
      <c r="N746" s="759"/>
      <c r="O746" s="759"/>
      <c r="P746" s="759"/>
      <c r="Q746" s="759"/>
      <c r="R746" s="759"/>
      <c r="S746" s="759"/>
      <c r="T746" s="759"/>
      <c r="U746" s="759"/>
      <c r="V746" s="759"/>
      <c r="W746" s="759"/>
      <c r="X746" s="760"/>
    </row>
    <row r="747" spans="1:24" ht="15.75" thickBot="1">
      <c r="A747" s="755"/>
      <c r="B747" s="756"/>
      <c r="C747" s="756"/>
      <c r="D747" s="756"/>
      <c r="E747" s="756"/>
      <c r="F747" s="756"/>
      <c r="G747" s="756"/>
      <c r="H747" s="756"/>
      <c r="I747" s="756"/>
      <c r="J747" s="756"/>
      <c r="K747" s="756"/>
      <c r="L747" s="756"/>
      <c r="M747" s="756"/>
      <c r="N747" s="756"/>
      <c r="O747" s="756"/>
      <c r="P747" s="756"/>
      <c r="Q747" s="756"/>
      <c r="R747" s="756"/>
      <c r="S747" s="756"/>
      <c r="T747" s="756"/>
      <c r="U747" s="756"/>
      <c r="V747" s="756"/>
      <c r="W747" s="756"/>
      <c r="X747" s="757"/>
    </row>
  </sheetData>
  <sheetProtection/>
  <mergeCells count="1405">
    <mergeCell ref="A382:C382"/>
    <mergeCell ref="A403:C403"/>
    <mergeCell ref="A404:C404"/>
    <mergeCell ref="A414:C414"/>
    <mergeCell ref="T376:U376"/>
    <mergeCell ref="A377:D377"/>
    <mergeCell ref="T377:U377"/>
    <mergeCell ref="G378:P378"/>
    <mergeCell ref="A374:F375"/>
    <mergeCell ref="G374:U374"/>
    <mergeCell ref="G375:H375"/>
    <mergeCell ref="I375:J375"/>
    <mergeCell ref="K375:L375"/>
    <mergeCell ref="M375:N375"/>
    <mergeCell ref="O375:P375"/>
    <mergeCell ref="Q375:S375"/>
    <mergeCell ref="T375:U375"/>
    <mergeCell ref="A419:F419"/>
    <mergeCell ref="A420:F420"/>
    <mergeCell ref="A392:C392"/>
    <mergeCell ref="A393:C393"/>
    <mergeCell ref="A415:C415"/>
    <mergeCell ref="A408:F408"/>
    <mergeCell ref="A409:F409"/>
    <mergeCell ref="A395:F396"/>
    <mergeCell ref="O413:R413"/>
    <mergeCell ref="O414:R414"/>
    <mergeCell ref="A406:F407"/>
    <mergeCell ref="G406:U406"/>
    <mergeCell ref="G407:H407"/>
    <mergeCell ref="I407:J407"/>
    <mergeCell ref="K407:L407"/>
    <mergeCell ref="M407:N407"/>
    <mergeCell ref="O407:P407"/>
    <mergeCell ref="Q407:S407"/>
    <mergeCell ref="T407:U407"/>
    <mergeCell ref="A397:F397"/>
    <mergeCell ref="A398:F398"/>
    <mergeCell ref="O402:R402"/>
    <mergeCell ref="O403:R403"/>
    <mergeCell ref="G395:U395"/>
    <mergeCell ref="G396:H396"/>
    <mergeCell ref="I396:J396"/>
    <mergeCell ref="K396:L396"/>
    <mergeCell ref="M396:N396"/>
    <mergeCell ref="O396:P396"/>
    <mergeCell ref="Q396:S396"/>
    <mergeCell ref="T396:U396"/>
    <mergeCell ref="O392:R392"/>
    <mergeCell ref="A387:F387"/>
    <mergeCell ref="A386:F386"/>
    <mergeCell ref="A376:F376"/>
    <mergeCell ref="A380:J380"/>
    <mergeCell ref="K380:N380"/>
    <mergeCell ref="O380:R380"/>
    <mergeCell ref="A381:C381"/>
    <mergeCell ref="O381:R381"/>
    <mergeCell ref="O391:R391"/>
    <mergeCell ref="A372:C372"/>
    <mergeCell ref="A384:F385"/>
    <mergeCell ref="G384:U384"/>
    <mergeCell ref="G385:H385"/>
    <mergeCell ref="I385:J385"/>
    <mergeCell ref="K385:L385"/>
    <mergeCell ref="M385:N385"/>
    <mergeCell ref="O385:P385"/>
    <mergeCell ref="Q385:S385"/>
    <mergeCell ref="T385:U385"/>
    <mergeCell ref="A361:C361"/>
    <mergeCell ref="O361:R361"/>
    <mergeCell ref="A362:C362"/>
    <mergeCell ref="A371:C371"/>
    <mergeCell ref="O371:R371"/>
    <mergeCell ref="G364:U364"/>
    <mergeCell ref="G365:H365"/>
    <mergeCell ref="I365:J365"/>
    <mergeCell ref="K365:L365"/>
    <mergeCell ref="M365:N365"/>
    <mergeCell ref="G358:P358"/>
    <mergeCell ref="A360:J360"/>
    <mergeCell ref="K360:N360"/>
    <mergeCell ref="O360:R360"/>
    <mergeCell ref="T355:U355"/>
    <mergeCell ref="T356:U356"/>
    <mergeCell ref="A357:D357"/>
    <mergeCell ref="T357:U357"/>
    <mergeCell ref="I355:J355"/>
    <mergeCell ref="K355:L355"/>
    <mergeCell ref="M355:N355"/>
    <mergeCell ref="O355:P355"/>
    <mergeCell ref="A347:D347"/>
    <mergeCell ref="O345:P345"/>
    <mergeCell ref="Q345:S345"/>
    <mergeCell ref="Q355:S355"/>
    <mergeCell ref="A578:J578"/>
    <mergeCell ref="A591:X591"/>
    <mergeCell ref="T579:X579"/>
    <mergeCell ref="R564:X564"/>
    <mergeCell ref="J566:K566"/>
    <mergeCell ref="S565:X565"/>
    <mergeCell ref="N566:Q566"/>
    <mergeCell ref="N567:X567"/>
    <mergeCell ref="T550:U550"/>
    <mergeCell ref="G549:H549"/>
    <mergeCell ref="I549:J549"/>
    <mergeCell ref="T345:U345"/>
    <mergeCell ref="T346:U346"/>
    <mergeCell ref="T347:U347"/>
    <mergeCell ref="G348:P348"/>
    <mergeCell ref="A350:J350"/>
    <mergeCell ref="K350:N350"/>
    <mergeCell ref="O350:R350"/>
    <mergeCell ref="A322:C322"/>
    <mergeCell ref="O322:U322"/>
    <mergeCell ref="N323:U323"/>
    <mergeCell ref="A352:C352"/>
    <mergeCell ref="O351:R351"/>
    <mergeCell ref="A331:C331"/>
    <mergeCell ref="A332:C332"/>
    <mergeCell ref="A341:C341"/>
    <mergeCell ref="A342:C342"/>
    <mergeCell ref="A351:C351"/>
    <mergeCell ref="I313:J313"/>
    <mergeCell ref="I314:J314"/>
    <mergeCell ref="I315:J315"/>
    <mergeCell ref="A321:C321"/>
    <mergeCell ref="F317:F318"/>
    <mergeCell ref="G314:H314"/>
    <mergeCell ref="G315:H315"/>
    <mergeCell ref="G316:H316"/>
    <mergeCell ref="M313:N313"/>
    <mergeCell ref="M314:N314"/>
    <mergeCell ref="M315:N315"/>
    <mergeCell ref="K315:L315"/>
    <mergeCell ref="K314:L314"/>
    <mergeCell ref="K313:L313"/>
    <mergeCell ref="Q313:S313"/>
    <mergeCell ref="Q314:S314"/>
    <mergeCell ref="Q315:S315"/>
    <mergeCell ref="O315:P315"/>
    <mergeCell ref="O314:P314"/>
    <mergeCell ref="O313:P313"/>
    <mergeCell ref="T303:U303"/>
    <mergeCell ref="A313:E313"/>
    <mergeCell ref="A314:E314"/>
    <mergeCell ref="O303:P303"/>
    <mergeCell ref="Q303:S303"/>
    <mergeCell ref="G306:P306"/>
    <mergeCell ref="G303:H303"/>
    <mergeCell ref="S308:U308"/>
    <mergeCell ref="A309:C309"/>
    <mergeCell ref="G313:H313"/>
    <mergeCell ref="T299:U299"/>
    <mergeCell ref="T300:U300"/>
    <mergeCell ref="T301:U301"/>
    <mergeCell ref="T302:U302"/>
    <mergeCell ref="Q299:S299"/>
    <mergeCell ref="Q300:S300"/>
    <mergeCell ref="Q301:S301"/>
    <mergeCell ref="Q302:S302"/>
    <mergeCell ref="O299:P299"/>
    <mergeCell ref="O300:P300"/>
    <mergeCell ref="O301:P301"/>
    <mergeCell ref="O302:P302"/>
    <mergeCell ref="K302:L302"/>
    <mergeCell ref="K303:L303"/>
    <mergeCell ref="M299:N299"/>
    <mergeCell ref="M300:N300"/>
    <mergeCell ref="M301:N301"/>
    <mergeCell ref="M302:N302"/>
    <mergeCell ref="M303:N303"/>
    <mergeCell ref="K299:L299"/>
    <mergeCell ref="K300:L300"/>
    <mergeCell ref="K301:L301"/>
    <mergeCell ref="I302:J302"/>
    <mergeCell ref="G299:H299"/>
    <mergeCell ref="G300:H300"/>
    <mergeCell ref="G301:H301"/>
    <mergeCell ref="G302:H302"/>
    <mergeCell ref="R281:U281"/>
    <mergeCell ref="T288:U288"/>
    <mergeCell ref="O295:U295"/>
    <mergeCell ref="M289:N289"/>
    <mergeCell ref="O289:P289"/>
    <mergeCell ref="T289:U289"/>
    <mergeCell ref="T287:U287"/>
    <mergeCell ref="T291:U291"/>
    <mergeCell ref="R291:S292"/>
    <mergeCell ref="T292:U292"/>
    <mergeCell ref="A284:C284"/>
    <mergeCell ref="A286:F287"/>
    <mergeCell ref="A292:E292"/>
    <mergeCell ref="N296:U296"/>
    <mergeCell ref="S294:U294"/>
    <mergeCell ref="F290:F292"/>
    <mergeCell ref="T290:U290"/>
    <mergeCell ref="M288:N288"/>
    <mergeCell ref="O288:P288"/>
    <mergeCell ref="K288:L288"/>
    <mergeCell ref="G288:H288"/>
    <mergeCell ref="I288:J288"/>
    <mergeCell ref="T280:U280"/>
    <mergeCell ref="N285:U285"/>
    <mergeCell ref="O284:U284"/>
    <mergeCell ref="S283:U283"/>
    <mergeCell ref="F283:N284"/>
    <mergeCell ref="G281:P281"/>
    <mergeCell ref="F279:F280"/>
    <mergeCell ref="R280:S280"/>
    <mergeCell ref="A281:F281"/>
    <mergeCell ref="A283:C283"/>
    <mergeCell ref="F294:N295"/>
    <mergeCell ref="G289:H289"/>
    <mergeCell ref="A558:X558"/>
    <mergeCell ref="A559:X559"/>
    <mergeCell ref="A301:E303"/>
    <mergeCell ref="A354:F355"/>
    <mergeCell ref="F304:F306"/>
    <mergeCell ref="A295:C295"/>
    <mergeCell ref="A549:F549"/>
    <mergeCell ref="T549:U549"/>
    <mergeCell ref="N576:X576"/>
    <mergeCell ref="K278:L278"/>
    <mergeCell ref="M275:N275"/>
    <mergeCell ref="M276:N276"/>
    <mergeCell ref="M278:N278"/>
    <mergeCell ref="T275:U275"/>
    <mergeCell ref="T276:U276"/>
    <mergeCell ref="T278:U278"/>
    <mergeCell ref="R574:X575"/>
    <mergeCell ref="Q275:S275"/>
    <mergeCell ref="A583:X583"/>
    <mergeCell ref="V254:X271"/>
    <mergeCell ref="G275:H275"/>
    <mergeCell ref="G276:H276"/>
    <mergeCell ref="G278:H278"/>
    <mergeCell ref="K275:L275"/>
    <mergeCell ref="K276:L276"/>
    <mergeCell ref="O275:P275"/>
    <mergeCell ref="O276:P276"/>
    <mergeCell ref="A344:F345"/>
    <mergeCell ref="T269:U269"/>
    <mergeCell ref="T270:U270"/>
    <mergeCell ref="T271:U271"/>
    <mergeCell ref="R266:S266"/>
    <mergeCell ref="R267:S267"/>
    <mergeCell ref="R268:S268"/>
    <mergeCell ref="R269:S269"/>
    <mergeCell ref="R270:S270"/>
    <mergeCell ref="R271:S271"/>
    <mergeCell ref="T266:U266"/>
    <mergeCell ref="T267:U267"/>
    <mergeCell ref="T268:U268"/>
    <mergeCell ref="G344:U344"/>
    <mergeCell ref="R264:S264"/>
    <mergeCell ref="R265:S265"/>
    <mergeCell ref="T264:U264"/>
    <mergeCell ref="T265:U265"/>
    <mergeCell ref="I299:J299"/>
    <mergeCell ref="I300:J300"/>
    <mergeCell ref="I301:J301"/>
    <mergeCell ref="T263:U263"/>
    <mergeCell ref="R261:S261"/>
    <mergeCell ref="R262:S262"/>
    <mergeCell ref="R263:S263"/>
    <mergeCell ref="T259:U259"/>
    <mergeCell ref="T260:U260"/>
    <mergeCell ref="T261:U261"/>
    <mergeCell ref="T262:U262"/>
    <mergeCell ref="M240:R240"/>
    <mergeCell ref="J249:K249"/>
    <mergeCell ref="T255:U255"/>
    <mergeCell ref="A245:I245"/>
    <mergeCell ref="T248:U248"/>
    <mergeCell ref="A248:I248"/>
    <mergeCell ref="B189:I189"/>
    <mergeCell ref="A237:F237"/>
    <mergeCell ref="A236:F236"/>
    <mergeCell ref="A294:C294"/>
    <mergeCell ref="I289:J289"/>
    <mergeCell ref="A239:F239"/>
    <mergeCell ref="A272:X272"/>
    <mergeCell ref="A271:Q271"/>
    <mergeCell ref="I278:J278"/>
    <mergeCell ref="O278:P278"/>
    <mergeCell ref="S186:T186"/>
    <mergeCell ref="A142:D142"/>
    <mergeCell ref="Q150:X150"/>
    <mergeCell ref="L142:P142"/>
    <mergeCell ref="S146:T146"/>
    <mergeCell ref="F143:X143"/>
    <mergeCell ref="U142:X142"/>
    <mergeCell ref="F103:F106"/>
    <mergeCell ref="I115:O115"/>
    <mergeCell ref="A109:X109"/>
    <mergeCell ref="A114:X114"/>
    <mergeCell ref="A107:X107"/>
    <mergeCell ref="J111:L113"/>
    <mergeCell ref="E111:E113"/>
    <mergeCell ref="C111:D111"/>
    <mergeCell ref="H111:I111"/>
    <mergeCell ref="O111:P111"/>
    <mergeCell ref="J142:K142"/>
    <mergeCell ref="I147:X147"/>
    <mergeCell ref="Q146:R146"/>
    <mergeCell ref="W64:X64"/>
    <mergeCell ref="W65:X65"/>
    <mergeCell ref="A65:U65"/>
    <mergeCell ref="P100:R100"/>
    <mergeCell ref="U100:V100"/>
    <mergeCell ref="R72:X72"/>
    <mergeCell ref="A80:X80"/>
    <mergeCell ref="U88:X88"/>
    <mergeCell ref="P89:X89"/>
    <mergeCell ref="F86:I89"/>
    <mergeCell ref="A61:X61"/>
    <mergeCell ref="A88:E89"/>
    <mergeCell ref="P86:P88"/>
    <mergeCell ref="Q86:R86"/>
    <mergeCell ref="S86:V86"/>
    <mergeCell ref="Q87:X87"/>
    <mergeCell ref="Q88:T88"/>
    <mergeCell ref="N191:O191"/>
    <mergeCell ref="N187:O187"/>
    <mergeCell ref="N188:O188"/>
    <mergeCell ref="K192:X192"/>
    <mergeCell ref="K191:L191"/>
    <mergeCell ref="R24:X24"/>
    <mergeCell ref="K24:M24"/>
    <mergeCell ref="A48:H48"/>
    <mergeCell ref="A25:X25"/>
    <mergeCell ref="A46:X46"/>
    <mergeCell ref="A47:H47"/>
    <mergeCell ref="J48:K48"/>
    <mergeCell ref="L48:M48"/>
    <mergeCell ref="A30:X30"/>
    <mergeCell ref="A31:X31"/>
    <mergeCell ref="K579:R579"/>
    <mergeCell ref="A585:X586"/>
    <mergeCell ref="M16:P16"/>
    <mergeCell ref="Q34:X34"/>
    <mergeCell ref="P36:X36"/>
    <mergeCell ref="M252:S252"/>
    <mergeCell ref="T252:U252"/>
    <mergeCell ref="V242:X252"/>
    <mergeCell ref="W54:X54"/>
    <mergeCell ref="M238:R238"/>
    <mergeCell ref="N597:R597"/>
    <mergeCell ref="A603:D603"/>
    <mergeCell ref="A601:I601"/>
    <mergeCell ref="A609:J609"/>
    <mergeCell ref="A597:D597"/>
    <mergeCell ref="A580:F580"/>
    <mergeCell ref="J597:K597"/>
    <mergeCell ref="A606:C606"/>
    <mergeCell ref="P167:R167"/>
    <mergeCell ref="A275:E278"/>
    <mergeCell ref="G345:H345"/>
    <mergeCell ref="A604:C604"/>
    <mergeCell ref="F604:I604"/>
    <mergeCell ref="A602:C602"/>
    <mergeCell ref="M602:P602"/>
    <mergeCell ref="N166:O166"/>
    <mergeCell ref="N167:O167"/>
    <mergeCell ref="N168:O168"/>
    <mergeCell ref="A1:X1"/>
    <mergeCell ref="A2:X2"/>
    <mergeCell ref="A6:X6"/>
    <mergeCell ref="A9:X9"/>
    <mergeCell ref="A5:C5"/>
    <mergeCell ref="H91:I91"/>
    <mergeCell ref="M60:O60"/>
    <mergeCell ref="A737:C737"/>
    <mergeCell ref="A739:E739"/>
    <mergeCell ref="A736:X736"/>
    <mergeCell ref="A14:D14"/>
    <mergeCell ref="A18:X18"/>
    <mergeCell ref="A21:X21"/>
    <mergeCell ref="P171:R171"/>
    <mergeCell ref="P169:R169"/>
    <mergeCell ref="A69:K69"/>
    <mergeCell ref="N165:O165"/>
    <mergeCell ref="A740:C740"/>
    <mergeCell ref="A741:E741"/>
    <mergeCell ref="A742:X742"/>
    <mergeCell ref="I24:J24"/>
    <mergeCell ref="O24:Q24"/>
    <mergeCell ref="A32:E32"/>
    <mergeCell ref="M134:N134"/>
    <mergeCell ref="I151:O151"/>
    <mergeCell ref="P173:R173"/>
    <mergeCell ref="A735:C735"/>
    <mergeCell ref="A727:C727"/>
    <mergeCell ref="A725:C725"/>
    <mergeCell ref="F725:I725"/>
    <mergeCell ref="A726:C726"/>
    <mergeCell ref="A729:C729"/>
    <mergeCell ref="A731:F731"/>
    <mergeCell ref="A734:C734"/>
    <mergeCell ref="A728:X728"/>
    <mergeCell ref="A733:C733"/>
    <mergeCell ref="A723:D723"/>
    <mergeCell ref="E724:F724"/>
    <mergeCell ref="O724:R724"/>
    <mergeCell ref="A715:C715"/>
    <mergeCell ref="A716:C716"/>
    <mergeCell ref="A720:I720"/>
    <mergeCell ref="A721:C721"/>
    <mergeCell ref="A707:C707"/>
    <mergeCell ref="A709:X709"/>
    <mergeCell ref="A710:X710"/>
    <mergeCell ref="A722:D722"/>
    <mergeCell ref="A711:B711"/>
    <mergeCell ref="E711:H711"/>
    <mergeCell ref="A712:C712"/>
    <mergeCell ref="A714:D714"/>
    <mergeCell ref="A705:C705"/>
    <mergeCell ref="F705:I705"/>
    <mergeCell ref="A706:C706"/>
    <mergeCell ref="A702:D702"/>
    <mergeCell ref="A703:D703"/>
    <mergeCell ref="E704:F704"/>
    <mergeCell ref="A700:I700"/>
    <mergeCell ref="A701:C701"/>
    <mergeCell ref="A691:B691"/>
    <mergeCell ref="A692:C692"/>
    <mergeCell ref="A694:D694"/>
    <mergeCell ref="A695:C695"/>
    <mergeCell ref="A587:X588"/>
    <mergeCell ref="A589:X590"/>
    <mergeCell ref="A688:X688"/>
    <mergeCell ref="A689:X689"/>
    <mergeCell ref="A610:H610"/>
    <mergeCell ref="A638:X638"/>
    <mergeCell ref="D639:Q639"/>
    <mergeCell ref="W683:X683"/>
    <mergeCell ref="Q683:V683"/>
    <mergeCell ref="Q643:V643"/>
    <mergeCell ref="A652:H652"/>
    <mergeCell ref="A561:B561"/>
    <mergeCell ref="E561:H561"/>
    <mergeCell ref="A572:D572"/>
    <mergeCell ref="A573:D573"/>
    <mergeCell ref="A562:C562"/>
    <mergeCell ref="A565:B565"/>
    <mergeCell ref="A564:C564"/>
    <mergeCell ref="A592:X592"/>
    <mergeCell ref="A593:X593"/>
    <mergeCell ref="A571:C571"/>
    <mergeCell ref="O554:R554"/>
    <mergeCell ref="A557:X557"/>
    <mergeCell ref="S554:U554"/>
    <mergeCell ref="A555:C555"/>
    <mergeCell ref="A570:I570"/>
    <mergeCell ref="A560:X560"/>
    <mergeCell ref="E743:X743"/>
    <mergeCell ref="A576:C576"/>
    <mergeCell ref="A577:C577"/>
    <mergeCell ref="E574:G574"/>
    <mergeCell ref="A575:C575"/>
    <mergeCell ref="F575:I575"/>
    <mergeCell ref="D576:E576"/>
    <mergeCell ref="A605:C605"/>
    <mergeCell ref="A620:E620"/>
    <mergeCell ref="A622:E622"/>
    <mergeCell ref="K549:L549"/>
    <mergeCell ref="M549:N549"/>
    <mergeCell ref="O549:P549"/>
    <mergeCell ref="Q549:S549"/>
    <mergeCell ref="G551:P551"/>
    <mergeCell ref="A553:J553"/>
    <mergeCell ref="K553:N553"/>
    <mergeCell ref="O553:R553"/>
    <mergeCell ref="R551:S551"/>
    <mergeCell ref="T546:U546"/>
    <mergeCell ref="A547:F548"/>
    <mergeCell ref="G547:U547"/>
    <mergeCell ref="G548:H548"/>
    <mergeCell ref="I548:J548"/>
    <mergeCell ref="K548:L548"/>
    <mergeCell ref="M548:N548"/>
    <mergeCell ref="O548:P548"/>
    <mergeCell ref="T539:U539"/>
    <mergeCell ref="A540:D540"/>
    <mergeCell ref="T540:U540"/>
    <mergeCell ref="O544:R544"/>
    <mergeCell ref="G541:P541"/>
    <mergeCell ref="A543:J543"/>
    <mergeCell ref="K543:N543"/>
    <mergeCell ref="O543:R543"/>
    <mergeCell ref="O533:R533"/>
    <mergeCell ref="A537:F538"/>
    <mergeCell ref="G537:U537"/>
    <mergeCell ref="G538:H538"/>
    <mergeCell ref="I538:J538"/>
    <mergeCell ref="K538:L538"/>
    <mergeCell ref="M538:N538"/>
    <mergeCell ref="O538:P538"/>
    <mergeCell ref="Q538:S538"/>
    <mergeCell ref="T538:U538"/>
    <mergeCell ref="Q548:S548"/>
    <mergeCell ref="T548:U548"/>
    <mergeCell ref="O524:R524"/>
    <mergeCell ref="T526:U526"/>
    <mergeCell ref="O534:R534"/>
    <mergeCell ref="T536:U536"/>
    <mergeCell ref="T530:U530"/>
    <mergeCell ref="G531:P531"/>
    <mergeCell ref="T529:U529"/>
    <mergeCell ref="K533:N533"/>
    <mergeCell ref="G527:U527"/>
    <mergeCell ref="G528:H528"/>
    <mergeCell ref="I528:J528"/>
    <mergeCell ref="K528:L528"/>
    <mergeCell ref="M528:N528"/>
    <mergeCell ref="O528:P528"/>
    <mergeCell ref="Q528:S528"/>
    <mergeCell ref="T528:U528"/>
    <mergeCell ref="T520:U520"/>
    <mergeCell ref="G521:P521"/>
    <mergeCell ref="A523:J523"/>
    <mergeCell ref="K523:N523"/>
    <mergeCell ref="O523:R523"/>
    <mergeCell ref="T515:U515"/>
    <mergeCell ref="A516:F517"/>
    <mergeCell ref="G516:U516"/>
    <mergeCell ref="G517:H517"/>
    <mergeCell ref="Q517:S517"/>
    <mergeCell ref="T517:U517"/>
    <mergeCell ref="M517:N517"/>
    <mergeCell ref="O517:P517"/>
    <mergeCell ref="T518:U519"/>
    <mergeCell ref="A509:D509"/>
    <mergeCell ref="T509:U509"/>
    <mergeCell ref="G510:P510"/>
    <mergeCell ref="A512:J512"/>
    <mergeCell ref="K512:N512"/>
    <mergeCell ref="O512:R512"/>
    <mergeCell ref="I517:J517"/>
    <mergeCell ref="K517:L517"/>
    <mergeCell ref="O513:R513"/>
    <mergeCell ref="A505:F506"/>
    <mergeCell ref="G505:U505"/>
    <mergeCell ref="G506:H506"/>
    <mergeCell ref="Q506:S506"/>
    <mergeCell ref="T506:U506"/>
    <mergeCell ref="M506:N506"/>
    <mergeCell ref="O506:P506"/>
    <mergeCell ref="O502:R502"/>
    <mergeCell ref="T504:U504"/>
    <mergeCell ref="K490:N490"/>
    <mergeCell ref="O490:R490"/>
    <mergeCell ref="M484:N484"/>
    <mergeCell ref="A498:D498"/>
    <mergeCell ref="A494:F495"/>
    <mergeCell ref="G494:U494"/>
    <mergeCell ref="G495:H495"/>
    <mergeCell ref="I495:J495"/>
    <mergeCell ref="K495:L495"/>
    <mergeCell ref="M495:N495"/>
    <mergeCell ref="A474:F475"/>
    <mergeCell ref="A472:F473"/>
    <mergeCell ref="G472:U472"/>
    <mergeCell ref="G473:H473"/>
    <mergeCell ref="I473:J473"/>
    <mergeCell ref="K473:L473"/>
    <mergeCell ref="M473:N473"/>
    <mergeCell ref="O473:P473"/>
    <mergeCell ref="Q473:S473"/>
    <mergeCell ref="T473:U473"/>
    <mergeCell ref="A461:F462"/>
    <mergeCell ref="G461:U461"/>
    <mergeCell ref="G462:H462"/>
    <mergeCell ref="I462:J462"/>
    <mergeCell ref="K462:L462"/>
    <mergeCell ref="M462:N462"/>
    <mergeCell ref="O462:P462"/>
    <mergeCell ref="Q462:S462"/>
    <mergeCell ref="T462:U462"/>
    <mergeCell ref="O440:P440"/>
    <mergeCell ref="M441:N442"/>
    <mergeCell ref="Q441:S442"/>
    <mergeCell ref="G451:H451"/>
    <mergeCell ref="I451:J451"/>
    <mergeCell ref="K451:L451"/>
    <mergeCell ref="M451:N451"/>
    <mergeCell ref="T367:U367"/>
    <mergeCell ref="Q452:S453"/>
    <mergeCell ref="T452:U452"/>
    <mergeCell ref="A364:F365"/>
    <mergeCell ref="G368:P368"/>
    <mergeCell ref="A370:J370"/>
    <mergeCell ref="K370:N370"/>
    <mergeCell ref="O370:R370"/>
    <mergeCell ref="O451:P451"/>
    <mergeCell ref="Q451:S451"/>
    <mergeCell ref="O365:P365"/>
    <mergeCell ref="Q365:S365"/>
    <mergeCell ref="T365:U365"/>
    <mergeCell ref="A441:F442"/>
    <mergeCell ref="G441:H442"/>
    <mergeCell ref="I441:J442"/>
    <mergeCell ref="K441:L442"/>
    <mergeCell ref="K418:L418"/>
    <mergeCell ref="M418:N418"/>
    <mergeCell ref="O418:P418"/>
    <mergeCell ref="Q418:S418"/>
    <mergeCell ref="T418:U418"/>
    <mergeCell ref="A340:J340"/>
    <mergeCell ref="K340:N340"/>
    <mergeCell ref="O340:R340"/>
    <mergeCell ref="O341:R341"/>
    <mergeCell ref="A417:F418"/>
    <mergeCell ref="G417:U417"/>
    <mergeCell ref="G418:H418"/>
    <mergeCell ref="I418:J418"/>
    <mergeCell ref="G354:U354"/>
    <mergeCell ref="G338:P338"/>
    <mergeCell ref="Q325:S325"/>
    <mergeCell ref="T325:U325"/>
    <mergeCell ref="M335:N335"/>
    <mergeCell ref="O335:P335"/>
    <mergeCell ref="Q335:S335"/>
    <mergeCell ref="T335:U335"/>
    <mergeCell ref="I335:J335"/>
    <mergeCell ref="K335:L335"/>
    <mergeCell ref="T336:U336"/>
    <mergeCell ref="T337:U337"/>
    <mergeCell ref="I316:J316"/>
    <mergeCell ref="K316:L316"/>
    <mergeCell ref="M316:N316"/>
    <mergeCell ref="O316:P316"/>
    <mergeCell ref="Q316:S316"/>
    <mergeCell ref="T317:U317"/>
    <mergeCell ref="T326:U326"/>
    <mergeCell ref="T316:U316"/>
    <mergeCell ref="S321:U321"/>
    <mergeCell ref="A273:F274"/>
    <mergeCell ref="G274:H274"/>
    <mergeCell ref="G273:U273"/>
    <mergeCell ref="A306:E306"/>
    <mergeCell ref="T312:U312"/>
    <mergeCell ref="O298:P298"/>
    <mergeCell ref="Q298:S298"/>
    <mergeCell ref="T298:U298"/>
    <mergeCell ref="I276:J276"/>
    <mergeCell ref="A324:F325"/>
    <mergeCell ref="G324:U324"/>
    <mergeCell ref="G325:H325"/>
    <mergeCell ref="I325:J325"/>
    <mergeCell ref="T175:U175"/>
    <mergeCell ref="A268:Q268"/>
    <mergeCell ref="A269:Q269"/>
    <mergeCell ref="A270:Q270"/>
    <mergeCell ref="A265:Q265"/>
    <mergeCell ref="A266:Q266"/>
    <mergeCell ref="A193:X193"/>
    <mergeCell ref="P183:R183"/>
    <mergeCell ref="K182:L182"/>
    <mergeCell ref="K183:L183"/>
    <mergeCell ref="K187:L187"/>
    <mergeCell ref="K188:L188"/>
    <mergeCell ref="K184:L184"/>
    <mergeCell ref="W179:X179"/>
    <mergeCell ref="T180:X180"/>
    <mergeCell ref="N181:O181"/>
    <mergeCell ref="N182:O182"/>
    <mergeCell ref="R187:X187"/>
    <mergeCell ref="R185:X185"/>
    <mergeCell ref="P184:X184"/>
    <mergeCell ref="N169:O169"/>
    <mergeCell ref="N172:O172"/>
    <mergeCell ref="N173:O173"/>
    <mergeCell ref="N174:O174"/>
    <mergeCell ref="N171:O171"/>
    <mergeCell ref="N163:O163"/>
    <mergeCell ref="N164:O164"/>
    <mergeCell ref="U156:X156"/>
    <mergeCell ref="N158:O158"/>
    <mergeCell ref="N159:O159"/>
    <mergeCell ref="N160:O160"/>
    <mergeCell ref="T158:X158"/>
    <mergeCell ref="T160:X160"/>
    <mergeCell ref="T164:X164"/>
    <mergeCell ref="T304:U304"/>
    <mergeCell ref="J252:K252"/>
    <mergeCell ref="M225:R225"/>
    <mergeCell ref="A200:U200"/>
    <mergeCell ref="I275:J275"/>
    <mergeCell ref="Q276:S276"/>
    <mergeCell ref="Q278:S278"/>
    <mergeCell ref="M298:N298"/>
    <mergeCell ref="I287:J287"/>
    <mergeCell ref="K287:L287"/>
    <mergeCell ref="V123:W123"/>
    <mergeCell ref="A124:J124"/>
    <mergeCell ref="M124:T124"/>
    <mergeCell ref="A128:X128"/>
    <mergeCell ref="V117:W117"/>
    <mergeCell ref="A85:H85"/>
    <mergeCell ref="J88:N88"/>
    <mergeCell ref="A91:F91"/>
    <mergeCell ref="J91:O91"/>
    <mergeCell ref="C101:K101"/>
    <mergeCell ref="S103:V103"/>
    <mergeCell ref="P101:R101"/>
    <mergeCell ref="A102:X102"/>
    <mergeCell ref="V111:X113"/>
    <mergeCell ref="A141:X141"/>
    <mergeCell ref="O79:R79"/>
    <mergeCell ref="A78:X78"/>
    <mergeCell ref="J89:N89"/>
    <mergeCell ref="J86:N86"/>
    <mergeCell ref="J87:N87"/>
    <mergeCell ref="A79:E79"/>
    <mergeCell ref="A84:F84"/>
    <mergeCell ref="G79:I79"/>
    <mergeCell ref="T79:X79"/>
    <mergeCell ref="A71:E71"/>
    <mergeCell ref="A72:C72"/>
    <mergeCell ref="L72:O72"/>
    <mergeCell ref="B139:K139"/>
    <mergeCell ref="A83:F83"/>
    <mergeCell ref="J83:M83"/>
    <mergeCell ref="B95:G95"/>
    <mergeCell ref="K104:L106"/>
    <mergeCell ref="J82:M82"/>
    <mergeCell ref="J81:S81"/>
    <mergeCell ref="A154:B154"/>
    <mergeCell ref="K156:O156"/>
    <mergeCell ref="K157:L157"/>
    <mergeCell ref="N157:O157"/>
    <mergeCell ref="A155:X155"/>
    <mergeCell ref="B171:I171"/>
    <mergeCell ref="B181:I181"/>
    <mergeCell ref="B161:I161"/>
    <mergeCell ref="P156:T156"/>
    <mergeCell ref="N161:O161"/>
    <mergeCell ref="B158:I158"/>
    <mergeCell ref="B159:I159"/>
    <mergeCell ref="P157:T157"/>
    <mergeCell ref="K158:L158"/>
    <mergeCell ref="N162:O162"/>
    <mergeCell ref="B137:F137"/>
    <mergeCell ref="B131:L131"/>
    <mergeCell ref="B188:I188"/>
    <mergeCell ref="B178:I178"/>
    <mergeCell ref="B177:I177"/>
    <mergeCell ref="B165:I165"/>
    <mergeCell ref="B173:I173"/>
    <mergeCell ref="B179:I179"/>
    <mergeCell ref="B174:I174"/>
    <mergeCell ref="B175:I176"/>
    <mergeCell ref="V118:W118"/>
    <mergeCell ref="I120:O120"/>
    <mergeCell ref="R120:V120"/>
    <mergeCell ref="V122:W122"/>
    <mergeCell ref="A119:X119"/>
    <mergeCell ref="G286:U286"/>
    <mergeCell ref="G287:H287"/>
    <mergeCell ref="K190:L190"/>
    <mergeCell ref="B195:U195"/>
    <mergeCell ref="B192:I192"/>
    <mergeCell ref="N190:O190"/>
    <mergeCell ref="B190:I190"/>
    <mergeCell ref="B207:U207"/>
    <mergeCell ref="A194:U194"/>
    <mergeCell ref="B196:U196"/>
    <mergeCell ref="A204:U204"/>
    <mergeCell ref="B201:U201"/>
    <mergeCell ref="B198:U198"/>
    <mergeCell ref="B199:U199"/>
    <mergeCell ref="B203:U203"/>
    <mergeCell ref="O468:R468"/>
    <mergeCell ref="K293:N293"/>
    <mergeCell ref="O293:R293"/>
    <mergeCell ref="A304:D304"/>
    <mergeCell ref="G466:P466"/>
    <mergeCell ref="G297:U297"/>
    <mergeCell ref="G298:H298"/>
    <mergeCell ref="I298:J298"/>
    <mergeCell ref="O424:R424"/>
    <mergeCell ref="T366:U366"/>
    <mergeCell ref="A259:Q259"/>
    <mergeCell ref="A267:Q267"/>
    <mergeCell ref="A263:Q263"/>
    <mergeCell ref="B206:U206"/>
    <mergeCell ref="A241:X241"/>
    <mergeCell ref="A212:X212"/>
    <mergeCell ref="M236:R236"/>
    <mergeCell ref="M237:R237"/>
    <mergeCell ref="A238:F238"/>
    <mergeCell ref="T258:U258"/>
    <mergeCell ref="O294:R294"/>
    <mergeCell ref="O287:P287"/>
    <mergeCell ref="A430:F431"/>
    <mergeCell ref="A425:C425"/>
    <mergeCell ref="A289:E289"/>
    <mergeCell ref="G291:P291"/>
    <mergeCell ref="M287:N287"/>
    <mergeCell ref="K289:L289"/>
    <mergeCell ref="A293:J293"/>
    <mergeCell ref="A297:F298"/>
    <mergeCell ref="T279:U279"/>
    <mergeCell ref="Q287:S287"/>
    <mergeCell ref="O469:R469"/>
    <mergeCell ref="T463:U463"/>
    <mergeCell ref="O307:R307"/>
    <mergeCell ref="G305:P305"/>
    <mergeCell ref="A307:J307"/>
    <mergeCell ref="K307:N307"/>
    <mergeCell ref="A279:D279"/>
    <mergeCell ref="T441:U441"/>
    <mergeCell ref="A426:C426"/>
    <mergeCell ref="A300:E300"/>
    <mergeCell ref="A308:C308"/>
    <mergeCell ref="F308:N309"/>
    <mergeCell ref="G318:P318"/>
    <mergeCell ref="A311:F312"/>
    <mergeCell ref="O425:R425"/>
    <mergeCell ref="M325:N325"/>
    <mergeCell ref="O325:P325"/>
    <mergeCell ref="G328:P328"/>
    <mergeCell ref="A367:D367"/>
    <mergeCell ref="A290:D290"/>
    <mergeCell ref="K325:L325"/>
    <mergeCell ref="A317:D317"/>
    <mergeCell ref="K330:N330"/>
    <mergeCell ref="A327:D327"/>
    <mergeCell ref="I303:J303"/>
    <mergeCell ref="A337:D337"/>
    <mergeCell ref="A315:E316"/>
    <mergeCell ref="G355:H355"/>
    <mergeCell ref="I274:J274"/>
    <mergeCell ref="A247:I247"/>
    <mergeCell ref="J247:K247"/>
    <mergeCell ref="A249:I249"/>
    <mergeCell ref="A264:Q264"/>
    <mergeCell ref="Q274:S274"/>
    <mergeCell ref="O274:P274"/>
    <mergeCell ref="K274:L274"/>
    <mergeCell ref="A258:Q258"/>
    <mergeCell ref="A260:Q260"/>
    <mergeCell ref="G280:P280"/>
    <mergeCell ref="A330:J330"/>
    <mergeCell ref="O330:R330"/>
    <mergeCell ref="K282:N282"/>
    <mergeCell ref="A282:J282"/>
    <mergeCell ref="O282:R282"/>
    <mergeCell ref="O283:R283"/>
    <mergeCell ref="Q288:S288"/>
    <mergeCell ref="Q289:S289"/>
    <mergeCell ref="K298:L298"/>
    <mergeCell ref="B209:U209"/>
    <mergeCell ref="A13:C13"/>
    <mergeCell ref="A12:J12"/>
    <mergeCell ref="P15:T15"/>
    <mergeCell ref="A15:D15"/>
    <mergeCell ref="B156:I156"/>
    <mergeCell ref="B157:I157"/>
    <mergeCell ref="B205:U205"/>
    <mergeCell ref="A197:U197"/>
    <mergeCell ref="B202:U202"/>
    <mergeCell ref="J246:K246"/>
    <mergeCell ref="T245:U245"/>
    <mergeCell ref="A16:D16"/>
    <mergeCell ref="M235:R235"/>
    <mergeCell ref="A242:I242"/>
    <mergeCell ref="A244:I244"/>
    <mergeCell ref="A220:F220"/>
    <mergeCell ref="B214:U214"/>
    <mergeCell ref="B215:U215"/>
    <mergeCell ref="M230:R230"/>
    <mergeCell ref="T242:U242"/>
    <mergeCell ref="J242:K242"/>
    <mergeCell ref="M245:S245"/>
    <mergeCell ref="M242:S242"/>
    <mergeCell ref="M244:S244"/>
    <mergeCell ref="J244:K244"/>
    <mergeCell ref="J243:K243"/>
    <mergeCell ref="R256:S256"/>
    <mergeCell ref="R257:S257"/>
    <mergeCell ref="T243:U243"/>
    <mergeCell ref="M248:S248"/>
    <mergeCell ref="A255:Q255"/>
    <mergeCell ref="R255:S255"/>
    <mergeCell ref="M243:S243"/>
    <mergeCell ref="A243:I243"/>
    <mergeCell ref="A246:I246"/>
    <mergeCell ref="R254:S254"/>
    <mergeCell ref="A261:Q261"/>
    <mergeCell ref="T274:U274"/>
    <mergeCell ref="T256:U256"/>
    <mergeCell ref="T257:U257"/>
    <mergeCell ref="M274:N274"/>
    <mergeCell ref="A262:Q262"/>
    <mergeCell ref="R258:S258"/>
    <mergeCell ref="R259:S259"/>
    <mergeCell ref="A256:Q256"/>
    <mergeCell ref="A257:Q257"/>
    <mergeCell ref="A250:I250"/>
    <mergeCell ref="A251:I251"/>
    <mergeCell ref="T244:U244"/>
    <mergeCell ref="T249:U249"/>
    <mergeCell ref="T251:U251"/>
    <mergeCell ref="M247:S247"/>
    <mergeCell ref="M246:S246"/>
    <mergeCell ref="J245:K245"/>
    <mergeCell ref="T247:U247"/>
    <mergeCell ref="J248:K248"/>
    <mergeCell ref="B211:U211"/>
    <mergeCell ref="M218:R219"/>
    <mergeCell ref="S218:T219"/>
    <mergeCell ref="B213:M213"/>
    <mergeCell ref="I218:L218"/>
    <mergeCell ref="A210:U210"/>
    <mergeCell ref="A218:F219"/>
    <mergeCell ref="R213:X213"/>
    <mergeCell ref="C100:K100"/>
    <mergeCell ref="T100:T101"/>
    <mergeCell ref="O100:O101"/>
    <mergeCell ref="X100:X101"/>
    <mergeCell ref="U101:V101"/>
    <mergeCell ref="V194:X194"/>
    <mergeCell ref="N170:O170"/>
    <mergeCell ref="A82:F82"/>
    <mergeCell ref="A90:X90"/>
    <mergeCell ref="A99:X99"/>
    <mergeCell ref="A81:I81"/>
    <mergeCell ref="B94:G94"/>
    <mergeCell ref="W85:X85"/>
    <mergeCell ref="Q91:X91"/>
    <mergeCell ref="A92:X92"/>
    <mergeCell ref="A93:X93"/>
    <mergeCell ref="A96:X96"/>
    <mergeCell ref="A66:X66"/>
    <mergeCell ref="P39:X39"/>
    <mergeCell ref="W41:X41"/>
    <mergeCell ref="L45:X45"/>
    <mergeCell ref="A56:D56"/>
    <mergeCell ref="W44:X44"/>
    <mergeCell ref="F54:I56"/>
    <mergeCell ref="A49:X49"/>
    <mergeCell ref="U57:X58"/>
    <mergeCell ref="A74:C74"/>
    <mergeCell ref="A77:C77"/>
    <mergeCell ref="E75:X75"/>
    <mergeCell ref="I77:X77"/>
    <mergeCell ref="A76:X76"/>
    <mergeCell ref="E77:G77"/>
    <mergeCell ref="A75:D75"/>
    <mergeCell ref="A70:D70"/>
    <mergeCell ref="B130:L130"/>
    <mergeCell ref="M103:P103"/>
    <mergeCell ref="W171:X171"/>
    <mergeCell ref="T170:X170"/>
    <mergeCell ref="B168:I168"/>
    <mergeCell ref="B170:I170"/>
    <mergeCell ref="B169:I169"/>
    <mergeCell ref="K169:L169"/>
    <mergeCell ref="K170:L170"/>
    <mergeCell ref="B138:G138"/>
    <mergeCell ref="W159:X159"/>
    <mergeCell ref="K159:L159"/>
    <mergeCell ref="B164:I164"/>
    <mergeCell ref="B162:I162"/>
    <mergeCell ref="B163:I163"/>
    <mergeCell ref="B160:I160"/>
    <mergeCell ref="W161:X161"/>
    <mergeCell ref="T162:X162"/>
    <mergeCell ref="W163:X163"/>
    <mergeCell ref="N175:O175"/>
    <mergeCell ref="N176:O176"/>
    <mergeCell ref="N177:O177"/>
    <mergeCell ref="N178:O178"/>
    <mergeCell ref="N183:O183"/>
    <mergeCell ref="B186:I186"/>
    <mergeCell ref="W183:X183"/>
    <mergeCell ref="P182:R182"/>
    <mergeCell ref="B184:I184"/>
    <mergeCell ref="T182:X182"/>
    <mergeCell ref="N185:O185"/>
    <mergeCell ref="N186:O186"/>
    <mergeCell ref="N184:O184"/>
    <mergeCell ref="K186:L186"/>
    <mergeCell ref="V215:X215"/>
    <mergeCell ref="B216:U216"/>
    <mergeCell ref="V216:X216"/>
    <mergeCell ref="M234:R234"/>
    <mergeCell ref="A221:F221"/>
    <mergeCell ref="G218:H219"/>
    <mergeCell ref="A229:F229"/>
    <mergeCell ref="A222:F222"/>
    <mergeCell ref="A223:F223"/>
    <mergeCell ref="A224:F224"/>
    <mergeCell ref="W165:X165"/>
    <mergeCell ref="W167:X167"/>
    <mergeCell ref="W181:X181"/>
    <mergeCell ref="T172:X172"/>
    <mergeCell ref="T168:X168"/>
    <mergeCell ref="W169:X169"/>
    <mergeCell ref="T166:X166"/>
    <mergeCell ref="T169:U169"/>
    <mergeCell ref="T171:U171"/>
    <mergeCell ref="T173:U173"/>
    <mergeCell ref="B187:I187"/>
    <mergeCell ref="K166:L166"/>
    <mergeCell ref="K167:L167"/>
    <mergeCell ref="K168:L168"/>
    <mergeCell ref="B185:I185"/>
    <mergeCell ref="B183:I183"/>
    <mergeCell ref="B182:I182"/>
    <mergeCell ref="B180:I180"/>
    <mergeCell ref="K185:L185"/>
    <mergeCell ref="K173:L173"/>
    <mergeCell ref="B166:I166"/>
    <mergeCell ref="A217:X217"/>
    <mergeCell ref="V197:X197"/>
    <mergeCell ref="V200:X200"/>
    <mergeCell ref="B172:I172"/>
    <mergeCell ref="B167:I167"/>
    <mergeCell ref="V201:X201"/>
    <mergeCell ref="K171:L171"/>
    <mergeCell ref="V202:X202"/>
    <mergeCell ref="V195:X195"/>
    <mergeCell ref="A254:Q254"/>
    <mergeCell ref="A253:X253"/>
    <mergeCell ref="M249:S249"/>
    <mergeCell ref="A252:I252"/>
    <mergeCell ref="M251:S251"/>
    <mergeCell ref="M250:S250"/>
    <mergeCell ref="T254:U254"/>
    <mergeCell ref="T250:U250"/>
    <mergeCell ref="J251:K251"/>
    <mergeCell ref="J250:K250"/>
    <mergeCell ref="A225:F225"/>
    <mergeCell ref="A228:F228"/>
    <mergeCell ref="A234:F234"/>
    <mergeCell ref="A235:F235"/>
    <mergeCell ref="A226:F226"/>
    <mergeCell ref="A227:F227"/>
    <mergeCell ref="A240:F240"/>
    <mergeCell ref="A231:F231"/>
    <mergeCell ref="A230:F230"/>
    <mergeCell ref="A232:F232"/>
    <mergeCell ref="A233:F233"/>
    <mergeCell ref="G312:H312"/>
    <mergeCell ref="I312:J312"/>
    <mergeCell ref="K312:L312"/>
    <mergeCell ref="M312:N312"/>
    <mergeCell ref="A320:J320"/>
    <mergeCell ref="K320:N320"/>
    <mergeCell ref="O320:R320"/>
    <mergeCell ref="R319:U319"/>
    <mergeCell ref="G319:P319"/>
    <mergeCell ref="A334:F335"/>
    <mergeCell ref="G334:U334"/>
    <mergeCell ref="G335:H335"/>
    <mergeCell ref="A326:F326"/>
    <mergeCell ref="O331:R331"/>
    <mergeCell ref="T327:U327"/>
    <mergeCell ref="T328:U328"/>
    <mergeCell ref="A329:F329"/>
    <mergeCell ref="T430:U431"/>
    <mergeCell ref="A428:F429"/>
    <mergeCell ref="G428:U428"/>
    <mergeCell ref="G429:H429"/>
    <mergeCell ref="I429:J429"/>
    <mergeCell ref="K429:L429"/>
    <mergeCell ref="M429:N429"/>
    <mergeCell ref="O429:P429"/>
    <mergeCell ref="Q429:S429"/>
    <mergeCell ref="T429:U429"/>
    <mergeCell ref="O436:R436"/>
    <mergeCell ref="A432:D432"/>
    <mergeCell ref="T432:U432"/>
    <mergeCell ref="G433:P433"/>
    <mergeCell ref="A435:J435"/>
    <mergeCell ref="K435:N435"/>
    <mergeCell ref="O435:R435"/>
    <mergeCell ref="T443:U443"/>
    <mergeCell ref="A439:F440"/>
    <mergeCell ref="G439:U439"/>
    <mergeCell ref="G440:H440"/>
    <mergeCell ref="I440:J440"/>
    <mergeCell ref="K440:L440"/>
    <mergeCell ref="O441:P442"/>
    <mergeCell ref="Q440:S440"/>
    <mergeCell ref="T440:U440"/>
    <mergeCell ref="M440:N440"/>
    <mergeCell ref="T454:U454"/>
    <mergeCell ref="T451:U451"/>
    <mergeCell ref="A452:F453"/>
    <mergeCell ref="G452:H453"/>
    <mergeCell ref="I452:J453"/>
    <mergeCell ref="A450:F451"/>
    <mergeCell ref="G450:U450"/>
    <mergeCell ref="K457:N457"/>
    <mergeCell ref="O457:R457"/>
    <mergeCell ref="O447:R447"/>
    <mergeCell ref="A454:D454"/>
    <mergeCell ref="K452:L453"/>
    <mergeCell ref="M452:N453"/>
    <mergeCell ref="O452:P453"/>
    <mergeCell ref="G455:P455"/>
    <mergeCell ref="A513:C513"/>
    <mergeCell ref="A476:D476"/>
    <mergeCell ref="T476:U476"/>
    <mergeCell ref="G477:P477"/>
    <mergeCell ref="A479:J479"/>
    <mergeCell ref="K479:N479"/>
    <mergeCell ref="O479:R479"/>
    <mergeCell ref="T487:U487"/>
    <mergeCell ref="T485:U486"/>
    <mergeCell ref="A496:F497"/>
    <mergeCell ref="A507:F508"/>
    <mergeCell ref="T507:U508"/>
    <mergeCell ref="G499:P499"/>
    <mergeCell ref="A501:J501"/>
    <mergeCell ref="A502:C502"/>
    <mergeCell ref="A503:C503"/>
    <mergeCell ref="K501:N501"/>
    <mergeCell ref="O501:R501"/>
    <mergeCell ref="I506:J506"/>
    <mergeCell ref="K506:L506"/>
    <mergeCell ref="Q484:S484"/>
    <mergeCell ref="T484:U484"/>
    <mergeCell ref="O491:R491"/>
    <mergeCell ref="R552:U552"/>
    <mergeCell ref="T496:U497"/>
    <mergeCell ref="T495:U495"/>
    <mergeCell ref="T493:U493"/>
    <mergeCell ref="Q495:S495"/>
    <mergeCell ref="T498:U498"/>
    <mergeCell ref="O495:P495"/>
    <mergeCell ref="I345:J345"/>
    <mergeCell ref="U104:V104"/>
    <mergeCell ref="M110:W110"/>
    <mergeCell ref="A487:D487"/>
    <mergeCell ref="A483:F484"/>
    <mergeCell ref="G483:U483"/>
    <mergeCell ref="G484:H484"/>
    <mergeCell ref="I484:J484"/>
    <mergeCell ref="K484:L484"/>
    <mergeCell ref="O484:P484"/>
    <mergeCell ref="I104:J104"/>
    <mergeCell ref="Q111:Q113"/>
    <mergeCell ref="T111:U111"/>
    <mergeCell ref="W104:X106"/>
    <mergeCell ref="Q104:R106"/>
    <mergeCell ref="O104:P104"/>
    <mergeCell ref="G134:L137"/>
    <mergeCell ref="M136:X140"/>
    <mergeCell ref="J140:L140"/>
    <mergeCell ref="M129:X133"/>
    <mergeCell ref="P134:X134"/>
    <mergeCell ref="P135:X135"/>
    <mergeCell ref="H138:L138"/>
    <mergeCell ref="H140:I140"/>
    <mergeCell ref="A133:L133"/>
    <mergeCell ref="B132:L132"/>
    <mergeCell ref="Q154:X154"/>
    <mergeCell ref="U157:X157"/>
    <mergeCell ref="K165:L165"/>
    <mergeCell ref="K160:L160"/>
    <mergeCell ref="P165:R165"/>
    <mergeCell ref="P163:R163"/>
    <mergeCell ref="P161:R161"/>
    <mergeCell ref="P159:R159"/>
    <mergeCell ref="P158:R158"/>
    <mergeCell ref="K161:L161"/>
    <mergeCell ref="K162:L162"/>
    <mergeCell ref="K163:L163"/>
    <mergeCell ref="K164:L164"/>
    <mergeCell ref="K176:L176"/>
    <mergeCell ref="K172:L172"/>
    <mergeCell ref="K174:L174"/>
    <mergeCell ref="K175:L175"/>
    <mergeCell ref="K177:L177"/>
    <mergeCell ref="P181:R181"/>
    <mergeCell ref="P179:R179"/>
    <mergeCell ref="P177:R177"/>
    <mergeCell ref="K178:L178"/>
    <mergeCell ref="K179:L179"/>
    <mergeCell ref="K180:L180"/>
    <mergeCell ref="N179:O179"/>
    <mergeCell ref="N180:O180"/>
    <mergeCell ref="K181:L181"/>
    <mergeCell ref="V211:X211"/>
    <mergeCell ref="M231:R231"/>
    <mergeCell ref="V208:X208"/>
    <mergeCell ref="V210:X210"/>
    <mergeCell ref="M226:R226"/>
    <mergeCell ref="M227:R227"/>
    <mergeCell ref="V214:X214"/>
    <mergeCell ref="U218:X218"/>
    <mergeCell ref="A208:U208"/>
    <mergeCell ref="M220:R220"/>
    <mergeCell ref="V205:X205"/>
    <mergeCell ref="V206:X206"/>
    <mergeCell ref="V207:X207"/>
    <mergeCell ref="V209:X209"/>
    <mergeCell ref="V196:X196"/>
    <mergeCell ref="V198:X198"/>
    <mergeCell ref="V199:X199"/>
    <mergeCell ref="V204:X204"/>
    <mergeCell ref="V203:X203"/>
    <mergeCell ref="M221:R221"/>
    <mergeCell ref="M222:R222"/>
    <mergeCell ref="M232:R232"/>
    <mergeCell ref="Q277:S277"/>
    <mergeCell ref="M229:R229"/>
    <mergeCell ref="M233:R233"/>
    <mergeCell ref="M239:R239"/>
    <mergeCell ref="M223:R223"/>
    <mergeCell ref="M224:R224"/>
    <mergeCell ref="M228:R228"/>
    <mergeCell ref="V273:X556"/>
    <mergeCell ref="T246:U246"/>
    <mergeCell ref="R260:S260"/>
    <mergeCell ref="O480:R480"/>
    <mergeCell ref="T482:U482"/>
    <mergeCell ref="T551:U551"/>
    <mergeCell ref="O463:P464"/>
    <mergeCell ref="Q463:S464"/>
    <mergeCell ref="O458:R458"/>
    <mergeCell ref="G488:P488"/>
    <mergeCell ref="O277:P277"/>
    <mergeCell ref="K345:L345"/>
    <mergeCell ref="M345:N345"/>
    <mergeCell ref="R328:S328"/>
    <mergeCell ref="R329:U329"/>
    <mergeCell ref="T277:U277"/>
    <mergeCell ref="O321:R321"/>
    <mergeCell ref="O308:R308"/>
    <mergeCell ref="T318:U318"/>
    <mergeCell ref="G311:U311"/>
    <mergeCell ref="G277:H277"/>
    <mergeCell ref="I277:J277"/>
    <mergeCell ref="K277:L277"/>
    <mergeCell ref="M277:N277"/>
    <mergeCell ref="T465:U465"/>
    <mergeCell ref="M463:N464"/>
    <mergeCell ref="K463:L464"/>
    <mergeCell ref="A470:C470"/>
    <mergeCell ref="A465:D465"/>
    <mergeCell ref="A463:F464"/>
    <mergeCell ref="G463:H464"/>
    <mergeCell ref="I463:J464"/>
    <mergeCell ref="A468:J468"/>
    <mergeCell ref="K468:N468"/>
    <mergeCell ref="V610:X611"/>
    <mergeCell ref="J610:U610"/>
    <mergeCell ref="A612:X612"/>
    <mergeCell ref="A613:D613"/>
    <mergeCell ref="A611:B611"/>
    <mergeCell ref="P611:R611"/>
    <mergeCell ref="G625:X625"/>
    <mergeCell ref="G627:X627"/>
    <mergeCell ref="F613:X613"/>
    <mergeCell ref="L614:X614"/>
    <mergeCell ref="A614:J614"/>
    <mergeCell ref="A615:X615"/>
    <mergeCell ref="S655:X655"/>
    <mergeCell ref="V639:X639"/>
    <mergeCell ref="K640:K641"/>
    <mergeCell ref="P640:X640"/>
    <mergeCell ref="O641:X641"/>
    <mergeCell ref="U642:X642"/>
    <mergeCell ref="Q648:V648"/>
    <mergeCell ref="W648:X648"/>
    <mergeCell ref="W643:X643"/>
    <mergeCell ref="A113:C113"/>
    <mergeCell ref="M135:O135"/>
    <mergeCell ref="A150:B150"/>
    <mergeCell ref="H653:M653"/>
    <mergeCell ref="N653:X653"/>
    <mergeCell ref="G640:G642"/>
    <mergeCell ref="A641:E642"/>
    <mergeCell ref="F641:F642"/>
    <mergeCell ref="A627:E627"/>
    <mergeCell ref="A624:X624"/>
    <mergeCell ref="Q666:V666"/>
    <mergeCell ref="W666:X666"/>
    <mergeCell ref="Q671:V671"/>
    <mergeCell ref="O659:X659"/>
    <mergeCell ref="S660:X660"/>
    <mergeCell ref="V661:X661"/>
    <mergeCell ref="W662:X662"/>
    <mergeCell ref="S663:X663"/>
    <mergeCell ref="V664:X664"/>
    <mergeCell ref="L665:X665"/>
    <mergeCell ref="A653:E665"/>
    <mergeCell ref="F653:F665"/>
    <mergeCell ref="H659:N659"/>
    <mergeCell ref="T656:X656"/>
    <mergeCell ref="N657:X657"/>
    <mergeCell ref="O658:X658"/>
    <mergeCell ref="Q654:X654"/>
    <mergeCell ref="A708:X708"/>
    <mergeCell ref="L732:N732"/>
    <mergeCell ref="A732:C732"/>
    <mergeCell ref="W678:X678"/>
    <mergeCell ref="Q678:V678"/>
    <mergeCell ref="A687:H687"/>
    <mergeCell ref="O704:R704"/>
    <mergeCell ref="A690:X690"/>
    <mergeCell ref="A696:C696"/>
    <mergeCell ref="A697:M697"/>
    <mergeCell ref="G629:X629"/>
    <mergeCell ref="G631:X631"/>
    <mergeCell ref="G635:X635"/>
    <mergeCell ref="G633:X633"/>
    <mergeCell ref="G616:X616"/>
    <mergeCell ref="G618:X618"/>
    <mergeCell ref="G620:X620"/>
    <mergeCell ref="G622:X622"/>
    <mergeCell ref="R305:S305"/>
    <mergeCell ref="R306:U306"/>
    <mergeCell ref="R318:S318"/>
    <mergeCell ref="O309:U309"/>
    <mergeCell ref="N310:U310"/>
    <mergeCell ref="T315:U315"/>
    <mergeCell ref="T314:U314"/>
    <mergeCell ref="T313:U313"/>
    <mergeCell ref="O312:P312"/>
    <mergeCell ref="Q312:S312"/>
    <mergeCell ref="A596:B596"/>
    <mergeCell ref="M73:N73"/>
    <mergeCell ref="A319:F319"/>
    <mergeCell ref="N556:U556"/>
    <mergeCell ref="N555:U555"/>
    <mergeCell ref="A366:F366"/>
    <mergeCell ref="A490:J490"/>
    <mergeCell ref="P160:R160"/>
    <mergeCell ref="P162:R162"/>
    <mergeCell ref="T305:U305"/>
    <mergeCell ref="W671:X671"/>
    <mergeCell ref="A675:H675"/>
    <mergeCell ref="A676:X676"/>
    <mergeCell ref="A677:F677"/>
    <mergeCell ref="A747:X747"/>
    <mergeCell ref="A746:X746"/>
    <mergeCell ref="A745:X745"/>
    <mergeCell ref="A744:X744"/>
    <mergeCell ref="P164:R164"/>
    <mergeCell ref="P166:R166"/>
    <mergeCell ref="P178:R178"/>
    <mergeCell ref="P180:R180"/>
    <mergeCell ref="P168:R168"/>
    <mergeCell ref="P170:R170"/>
    <mergeCell ref="P172:R172"/>
    <mergeCell ref="P174:R174"/>
    <mergeCell ref="P175:R175"/>
    <mergeCell ref="T179:U179"/>
    <mergeCell ref="T181:U181"/>
    <mergeCell ref="T183:U183"/>
    <mergeCell ref="T167:U167"/>
    <mergeCell ref="T178:X178"/>
    <mergeCell ref="W177:X177"/>
    <mergeCell ref="W173:X173"/>
    <mergeCell ref="T174:X174"/>
    <mergeCell ref="W175:X175"/>
    <mergeCell ref="T176:X176"/>
    <mergeCell ref="T159:U159"/>
    <mergeCell ref="A447:C447"/>
    <mergeCell ref="A448:C448"/>
    <mergeCell ref="A458:C458"/>
    <mergeCell ref="T161:U161"/>
    <mergeCell ref="T163:U163"/>
    <mergeCell ref="T165:U165"/>
    <mergeCell ref="P176:R176"/>
    <mergeCell ref="S158:S183"/>
    <mergeCell ref="T177:U177"/>
    <mergeCell ref="A459:C459"/>
    <mergeCell ref="A436:C436"/>
    <mergeCell ref="A437:C437"/>
    <mergeCell ref="A469:C469"/>
    <mergeCell ref="A457:J457"/>
    <mergeCell ref="G444:P444"/>
    <mergeCell ref="A446:J446"/>
    <mergeCell ref="K446:N446"/>
    <mergeCell ref="O446:R446"/>
    <mergeCell ref="A443:D443"/>
    <mergeCell ref="A480:C480"/>
    <mergeCell ref="A481:C481"/>
    <mergeCell ref="A491:C491"/>
    <mergeCell ref="A492:C492"/>
    <mergeCell ref="A485:F486"/>
    <mergeCell ref="A514:C514"/>
    <mergeCell ref="A524:C524"/>
    <mergeCell ref="A525:C525"/>
    <mergeCell ref="A534:C534"/>
    <mergeCell ref="A518:F519"/>
    <mergeCell ref="A520:D520"/>
    <mergeCell ref="A533:J533"/>
    <mergeCell ref="A527:F528"/>
    <mergeCell ref="A529:F529"/>
    <mergeCell ref="A530:D530"/>
    <mergeCell ref="A535:C535"/>
    <mergeCell ref="A544:C544"/>
    <mergeCell ref="A545:C545"/>
    <mergeCell ref="A554:C554"/>
    <mergeCell ref="A539:F539"/>
    <mergeCell ref="A550:D5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rowBreaks count="16" manualBreakCount="16">
    <brk id="45" max="21" man="1"/>
    <brk id="95" max="23" man="1"/>
    <brk id="140" max="21" man="1"/>
    <brk id="192" max="21" man="1"/>
    <brk id="240" max="21" man="1"/>
    <brk id="271" max="21" man="1"/>
    <brk id="323" max="21" man="1"/>
    <brk id="373" max="23" man="1"/>
    <brk id="416" max="23" man="1"/>
    <brk id="460" max="21" man="1"/>
    <brk id="504" max="21" man="1"/>
    <brk id="556" max="21" man="1"/>
    <brk id="591" max="21" man="1"/>
    <brk id="637" max="23" man="1"/>
    <brk id="687" max="21" man="1"/>
    <brk id="72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4"/>
  <sheetViews>
    <sheetView zoomScale="75" zoomScaleNormal="75" zoomScalePageLayoutView="0" workbookViewId="0" topLeftCell="A1">
      <selection activeCell="Z25" sqref="Z25"/>
    </sheetView>
  </sheetViews>
  <sheetFormatPr defaultColWidth="9.140625" defaultRowHeight="12.75"/>
  <cols>
    <col min="1" max="1" width="8.140625" style="0" customWidth="1"/>
    <col min="2" max="2" width="0.9921875" style="0" customWidth="1"/>
    <col min="3" max="3" width="7.28125" style="0" customWidth="1"/>
    <col min="4" max="4" width="1.8515625" style="0" customWidth="1"/>
    <col min="5" max="5" width="3.8515625" style="0" customWidth="1"/>
    <col min="6" max="6" width="4.140625" style="0" customWidth="1"/>
    <col min="7" max="7" width="6.00390625" style="0" customWidth="1"/>
    <col min="8" max="8" width="3.57421875" style="0" customWidth="1"/>
    <col min="9" max="9" width="5.140625" style="0" customWidth="1"/>
    <col min="10" max="10" width="3.28125" style="0" customWidth="1"/>
    <col min="11" max="11" width="3.57421875" style="0" customWidth="1"/>
    <col min="12" max="12" width="2.140625" style="0" customWidth="1"/>
    <col min="13" max="13" width="3.28125" style="0" customWidth="1"/>
    <col min="14" max="14" width="0.71875" style="0" customWidth="1"/>
    <col min="15" max="15" width="2.28125" style="0" customWidth="1"/>
    <col min="16" max="16" width="6.00390625" style="0" customWidth="1"/>
    <col min="17" max="18" width="11.57421875" style="0" customWidth="1"/>
    <col min="19" max="19" width="7.8515625" style="0" hidden="1" customWidth="1"/>
    <col min="20" max="20" width="5.8515625" style="0" customWidth="1"/>
  </cols>
  <sheetData>
    <row r="1" spans="1:20" ht="13.5" thickBot="1">
      <c r="A1" s="1137" t="s">
        <v>0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9"/>
    </row>
    <row r="2" spans="1:20" ht="13.5" thickBo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4"/>
    </row>
    <row r="3" spans="1:20" ht="13.5" thickBot="1">
      <c r="A3" s="685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769"/>
    </row>
    <row r="4" spans="1:20" ht="13.5" thickBot="1">
      <c r="A4" s="650" t="s">
        <v>86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1"/>
    </row>
    <row r="5" spans="1:20" ht="13.5" thickBot="1">
      <c r="A5" s="632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4"/>
    </row>
    <row r="6" spans="1:20" ht="13.5" thickBot="1">
      <c r="A6" s="1133" t="s">
        <v>87</v>
      </c>
      <c r="B6" s="1134"/>
      <c r="C6" s="1134"/>
      <c r="D6" s="1134"/>
      <c r="E6" s="1134"/>
      <c r="F6" s="1134"/>
      <c r="G6" s="1134"/>
      <c r="H6" s="1134"/>
      <c r="I6" s="1134"/>
      <c r="J6" s="1135"/>
      <c r="K6" s="21"/>
      <c r="L6" s="1133" t="s">
        <v>88</v>
      </c>
      <c r="M6" s="1134"/>
      <c r="N6" s="1134"/>
      <c r="O6" s="1134"/>
      <c r="P6" s="1134"/>
      <c r="Q6" s="1134"/>
      <c r="R6" s="1134"/>
      <c r="S6" s="1134"/>
      <c r="T6" s="1135"/>
    </row>
    <row r="7" spans="1:20" ht="12.75">
      <c r="A7" s="671"/>
      <c r="B7" s="672"/>
      <c r="C7" s="672"/>
      <c r="D7" s="672"/>
      <c r="E7" s="672"/>
      <c r="F7" s="672"/>
      <c r="G7" s="672"/>
      <c r="H7" s="672"/>
      <c r="I7" s="672"/>
      <c r="J7" s="502"/>
      <c r="K7" s="21"/>
      <c r="L7" s="924"/>
      <c r="M7" s="513"/>
      <c r="N7" s="513"/>
      <c r="O7" s="513"/>
      <c r="P7" s="513"/>
      <c r="Q7" s="513"/>
      <c r="R7" s="513"/>
      <c r="S7" s="513"/>
      <c r="T7" s="1136"/>
    </row>
    <row r="8" spans="1:20" ht="13.5" thickBot="1">
      <c r="A8" s="685"/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769"/>
    </row>
    <row r="9" spans="1:20" ht="13.5" thickBot="1">
      <c r="A9" s="1030" t="s">
        <v>89</v>
      </c>
      <c r="B9" s="1031"/>
      <c r="C9" s="1032"/>
      <c r="D9" s="21"/>
      <c r="E9" s="763" t="s">
        <v>90</v>
      </c>
      <c r="F9" s="764"/>
      <c r="G9" s="764"/>
      <c r="H9" s="764"/>
      <c r="I9" s="764"/>
      <c r="J9" s="764"/>
      <c r="K9" s="764"/>
      <c r="L9" s="765"/>
      <c r="M9" s="21"/>
      <c r="N9" s="763" t="s">
        <v>91</v>
      </c>
      <c r="O9" s="764"/>
      <c r="P9" s="764"/>
      <c r="Q9" s="764"/>
      <c r="R9" s="764"/>
      <c r="S9" s="764"/>
      <c r="T9" s="765"/>
    </row>
    <row r="10" spans="1:20" ht="13.5" thickBot="1">
      <c r="A10" s="680"/>
      <c r="B10" s="681"/>
      <c r="C10" s="682"/>
      <c r="D10" s="21"/>
      <c r="E10" s="680"/>
      <c r="F10" s="681"/>
      <c r="G10" s="681"/>
      <c r="H10" s="681"/>
      <c r="I10" s="681"/>
      <c r="J10" s="681"/>
      <c r="K10" s="681"/>
      <c r="L10" s="682"/>
      <c r="M10" s="21"/>
      <c r="N10" s="680"/>
      <c r="O10" s="681"/>
      <c r="P10" s="681"/>
      <c r="Q10" s="681"/>
      <c r="R10" s="681"/>
      <c r="S10" s="681"/>
      <c r="T10" s="682"/>
    </row>
    <row r="11" spans="1:20" ht="13.5" thickBot="1">
      <c r="A11" s="2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1"/>
    </row>
    <row r="12" spans="1:20" ht="13.5" thickBot="1">
      <c r="A12" s="1140" t="s">
        <v>92</v>
      </c>
      <c r="B12" s="1141"/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2"/>
    </row>
    <row r="13" spans="1:20" ht="13.5" thickBo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13.5" thickBot="1">
      <c r="A14" s="650" t="s">
        <v>93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1"/>
    </row>
    <row r="15" spans="1:20" ht="13.5" thickBot="1">
      <c r="A15" s="632"/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4"/>
    </row>
    <row r="16" spans="1:20" ht="13.5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13.5" thickBot="1">
      <c r="A17" s="650" t="s">
        <v>112</v>
      </c>
      <c r="B17" s="640"/>
      <c r="C17" s="640"/>
      <c r="D17" s="640"/>
      <c r="E17" s="640"/>
      <c r="F17" s="640"/>
      <c r="G17" s="641"/>
      <c r="H17" s="786" t="s">
        <v>113</v>
      </c>
      <c r="I17" s="787"/>
      <c r="J17" s="787"/>
      <c r="K17" s="787"/>
      <c r="L17" s="787"/>
      <c r="M17" s="787"/>
      <c r="N17" s="787"/>
      <c r="O17" s="787"/>
      <c r="P17" s="788"/>
      <c r="Q17" s="1147" t="s">
        <v>114</v>
      </c>
      <c r="R17" s="1148"/>
      <c r="S17" s="1148"/>
      <c r="T17" s="1149"/>
    </row>
    <row r="18" spans="1:20" ht="13.5" thickBot="1">
      <c r="A18" s="1143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5"/>
      <c r="R18" s="1145"/>
      <c r="S18" s="1145"/>
      <c r="T18" s="1146"/>
    </row>
    <row r="19" spans="1:20" ht="13.5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3.5" thickBot="1">
      <c r="A20" s="650" t="s">
        <v>116</v>
      </c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1"/>
    </row>
    <row r="21" spans="1:13" ht="13.5" thickBot="1">
      <c r="A21" s="1143" t="s">
        <v>79</v>
      </c>
      <c r="B21" s="1144"/>
      <c r="C21" s="1144"/>
      <c r="D21" s="1144"/>
      <c r="E21" s="1144" t="s">
        <v>80</v>
      </c>
      <c r="F21" s="1144"/>
      <c r="G21" s="1144"/>
      <c r="H21" s="1144"/>
      <c r="I21" s="1144" t="s">
        <v>81</v>
      </c>
      <c r="J21" s="1144"/>
      <c r="K21" s="1144"/>
      <c r="L21" s="1144"/>
      <c r="M21" s="1150"/>
    </row>
    <row r="22" spans="1:20" ht="13.5" thickBot="1">
      <c r="A22" s="1151" t="s">
        <v>94</v>
      </c>
      <c r="B22" s="1152"/>
      <c r="C22" s="1151" t="s">
        <v>95</v>
      </c>
      <c r="D22" s="1152"/>
      <c r="E22" s="1151" t="s">
        <v>94</v>
      </c>
      <c r="F22" s="1152"/>
      <c r="G22" s="1151" t="s">
        <v>95</v>
      </c>
      <c r="H22" s="1152"/>
      <c r="I22" s="1151" t="s">
        <v>94</v>
      </c>
      <c r="J22" s="1152"/>
      <c r="K22" s="1151" t="s">
        <v>95</v>
      </c>
      <c r="L22" s="1153"/>
      <c r="M22" s="1152"/>
      <c r="O22" s="786" t="s">
        <v>21</v>
      </c>
      <c r="P22" s="787"/>
      <c r="Q22" s="787"/>
      <c r="R22" s="787"/>
      <c r="S22" s="787"/>
      <c r="T22" s="788"/>
    </row>
    <row r="23" spans="1:20" ht="13.5" thickBot="1">
      <c r="A23" s="1154"/>
      <c r="B23" s="1155"/>
      <c r="C23" s="1154"/>
      <c r="D23" s="1155"/>
      <c r="E23" s="1154"/>
      <c r="F23" s="1155"/>
      <c r="G23" s="1154"/>
      <c r="H23" s="1155"/>
      <c r="I23" s="1154"/>
      <c r="J23" s="1155"/>
      <c r="K23" s="1154"/>
      <c r="L23" s="1156"/>
      <c r="M23" s="1155"/>
      <c r="O23" s="1157" t="s">
        <v>8</v>
      </c>
      <c r="P23" s="1158"/>
      <c r="Q23" s="1158"/>
      <c r="R23" s="1159"/>
      <c r="S23" s="1160"/>
      <c r="T23" s="1161"/>
    </row>
    <row r="24" spans="1:20" ht="13.5" thickBot="1">
      <c r="A24" s="1154"/>
      <c r="B24" s="1155"/>
      <c r="C24" s="1154"/>
      <c r="D24" s="1155"/>
      <c r="E24" s="1154"/>
      <c r="F24" s="1155"/>
      <c r="G24" s="1154"/>
      <c r="H24" s="1155"/>
      <c r="I24" s="1154"/>
      <c r="J24" s="1155"/>
      <c r="K24" s="1154"/>
      <c r="L24" s="1156"/>
      <c r="M24" s="1155"/>
      <c r="O24" s="1157" t="s">
        <v>9</v>
      </c>
      <c r="P24" s="1158"/>
      <c r="Q24" s="1158"/>
      <c r="R24" s="1159"/>
      <c r="S24" s="1162"/>
      <c r="T24" s="1163"/>
    </row>
    <row r="25" spans="1:20" ht="13.5" thickBot="1">
      <c r="A25" s="1154"/>
      <c r="B25" s="1155"/>
      <c r="C25" s="1154"/>
      <c r="D25" s="1155"/>
      <c r="E25" s="1154"/>
      <c r="F25" s="1155"/>
      <c r="G25" s="1154"/>
      <c r="H25" s="1155"/>
      <c r="I25" s="1154"/>
      <c r="J25" s="1155"/>
      <c r="K25" s="1154"/>
      <c r="L25" s="1156"/>
      <c r="M25" s="1155"/>
      <c r="O25" s="654" t="s">
        <v>374</v>
      </c>
      <c r="P25" s="655"/>
      <c r="Q25" s="655"/>
      <c r="R25" s="655"/>
      <c r="S25" s="655"/>
      <c r="T25" s="656"/>
    </row>
    <row r="26" spans="1:20" ht="13.5" thickBot="1">
      <c r="A26" s="1154"/>
      <c r="B26" s="1155"/>
      <c r="C26" s="1154"/>
      <c r="D26" s="1155"/>
      <c r="E26" s="1154"/>
      <c r="F26" s="1155"/>
      <c r="G26" s="1154"/>
      <c r="H26" s="1155"/>
      <c r="I26" s="1154"/>
      <c r="J26" s="1155"/>
      <c r="K26" s="1154"/>
      <c r="L26" s="1156"/>
      <c r="M26" s="1155"/>
      <c r="O26" s="1193"/>
      <c r="P26" s="1194"/>
      <c r="Q26" s="1194"/>
      <c r="R26" s="1194"/>
      <c r="S26" s="1194"/>
      <c r="T26" s="1195"/>
    </row>
    <row r="27" spans="1:13" ht="12.75">
      <c r="A27" s="1154"/>
      <c r="B27" s="1155"/>
      <c r="C27" s="1154"/>
      <c r="D27" s="1155"/>
      <c r="E27" s="1154"/>
      <c r="F27" s="1155"/>
      <c r="G27" s="1154"/>
      <c r="H27" s="1155"/>
      <c r="I27" s="1154"/>
      <c r="J27" s="1155"/>
      <c r="K27" s="1154"/>
      <c r="L27" s="1156"/>
      <c r="M27" s="1155"/>
    </row>
    <row r="28" spans="1:13" ht="12.75">
      <c r="A28" s="1154"/>
      <c r="B28" s="1155"/>
      <c r="C28" s="1154"/>
      <c r="D28" s="1155"/>
      <c r="E28" s="1154"/>
      <c r="F28" s="1155"/>
      <c r="G28" s="1154"/>
      <c r="H28" s="1155"/>
      <c r="I28" s="1154"/>
      <c r="J28" s="1155"/>
      <c r="K28" s="1154"/>
      <c r="L28" s="1156"/>
      <c r="M28" s="1155"/>
    </row>
    <row r="29" spans="1:13" ht="13.5" thickBot="1">
      <c r="A29" s="1170"/>
      <c r="B29" s="1163"/>
      <c r="C29" s="1166"/>
      <c r="D29" s="1146"/>
      <c r="E29" s="1166"/>
      <c r="F29" s="1146"/>
      <c r="G29" s="1166"/>
      <c r="H29" s="1146"/>
      <c r="I29" s="1166"/>
      <c r="J29" s="1146"/>
      <c r="K29" s="1166"/>
      <c r="L29" s="1145"/>
      <c r="M29" s="1146"/>
    </row>
    <row r="30" spans="1:13" ht="13.5" thickBot="1">
      <c r="A30" s="1167" t="s">
        <v>111</v>
      </c>
      <c r="B30" s="1168"/>
      <c r="C30" s="1168"/>
      <c r="D30" s="1168"/>
      <c r="E30" s="1168"/>
      <c r="F30" s="1168"/>
      <c r="G30" s="1168"/>
      <c r="H30" s="1168"/>
      <c r="I30" s="1168"/>
      <c r="J30" s="1169"/>
      <c r="K30" s="1144"/>
      <c r="L30" s="1144"/>
      <c r="M30" s="1150"/>
    </row>
    <row r="31" ht="13.5" thickBot="1"/>
    <row r="32" spans="1:20" ht="13.5" thickBot="1">
      <c r="A32" s="763" t="s">
        <v>117</v>
      </c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5"/>
    </row>
    <row r="33" ht="13.5" thickBot="1"/>
    <row r="34" spans="1:20" ht="13.5" thickBot="1">
      <c r="A34" s="43" t="s">
        <v>132</v>
      </c>
      <c r="B34" s="763" t="s">
        <v>74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5"/>
      <c r="O34" s="763" t="s">
        <v>118</v>
      </c>
      <c r="P34" s="764"/>
      <c r="Q34" s="764"/>
      <c r="R34" s="764"/>
      <c r="S34" s="764"/>
      <c r="T34" s="765"/>
    </row>
    <row r="35" spans="1:20" ht="12.75">
      <c r="A35" s="44"/>
      <c r="B35" s="1164"/>
      <c r="C35" s="1164"/>
      <c r="D35" s="1164"/>
      <c r="E35" s="1164"/>
      <c r="F35" s="1164"/>
      <c r="G35" s="1164"/>
      <c r="H35" s="1164"/>
      <c r="I35" s="1164"/>
      <c r="J35" s="1164"/>
      <c r="K35" s="1164"/>
      <c r="L35" s="1164"/>
      <c r="M35" s="1164"/>
      <c r="N35" s="1164"/>
      <c r="O35" s="1164"/>
      <c r="P35" s="1164"/>
      <c r="Q35" s="1164"/>
      <c r="R35" s="1164"/>
      <c r="S35" s="1164"/>
      <c r="T35" s="1165"/>
    </row>
    <row r="36" spans="1:20" ht="12.75">
      <c r="A36" s="36"/>
      <c r="B36" s="1171"/>
      <c r="C36" s="1171"/>
      <c r="D36" s="1171"/>
      <c r="E36" s="1171"/>
      <c r="F36" s="1171"/>
      <c r="G36" s="1171"/>
      <c r="H36" s="1171"/>
      <c r="I36" s="1171"/>
      <c r="J36" s="1171"/>
      <c r="K36" s="1171"/>
      <c r="L36" s="1171"/>
      <c r="M36" s="1171"/>
      <c r="N36" s="1171"/>
      <c r="O36" s="1171"/>
      <c r="P36" s="1171"/>
      <c r="Q36" s="1171"/>
      <c r="R36" s="1171"/>
      <c r="S36" s="1171"/>
      <c r="T36" s="1172"/>
    </row>
    <row r="37" spans="1:20" ht="12.75">
      <c r="A37" s="36"/>
      <c r="B37" s="1171"/>
      <c r="C37" s="1171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  <c r="O37" s="1171"/>
      <c r="P37" s="1171"/>
      <c r="Q37" s="1171"/>
      <c r="R37" s="1171"/>
      <c r="S37" s="1171"/>
      <c r="T37" s="1172"/>
    </row>
    <row r="38" spans="1:20" ht="12.75">
      <c r="A38" s="36"/>
      <c r="B38" s="1171"/>
      <c r="C38" s="1171"/>
      <c r="D38" s="1171"/>
      <c r="E38" s="1171"/>
      <c r="F38" s="1171"/>
      <c r="G38" s="1171"/>
      <c r="H38" s="1171"/>
      <c r="I38" s="1171"/>
      <c r="J38" s="1171"/>
      <c r="K38" s="1171"/>
      <c r="L38" s="1171"/>
      <c r="M38" s="1171"/>
      <c r="N38" s="1171"/>
      <c r="O38" s="1171"/>
      <c r="P38" s="1171"/>
      <c r="Q38" s="1171"/>
      <c r="R38" s="1171"/>
      <c r="S38" s="1171"/>
      <c r="T38" s="1172"/>
    </row>
    <row r="39" spans="1:20" ht="12.75">
      <c r="A39" s="36"/>
      <c r="B39" s="1171"/>
      <c r="C39" s="1171"/>
      <c r="D39" s="1171"/>
      <c r="E39" s="1171"/>
      <c r="F39" s="1171"/>
      <c r="G39" s="1171"/>
      <c r="H39" s="1171"/>
      <c r="I39" s="1171"/>
      <c r="J39" s="1171"/>
      <c r="K39" s="1171"/>
      <c r="L39" s="1171"/>
      <c r="M39" s="1171"/>
      <c r="N39" s="1171"/>
      <c r="O39" s="1171"/>
      <c r="P39" s="1171"/>
      <c r="Q39" s="1171"/>
      <c r="R39" s="1171"/>
      <c r="S39" s="1171"/>
      <c r="T39" s="1172"/>
    </row>
    <row r="40" spans="1:20" ht="12.75">
      <c r="A40" s="36"/>
      <c r="B40" s="1171"/>
      <c r="C40" s="1171"/>
      <c r="D40" s="1171"/>
      <c r="E40" s="1171"/>
      <c r="F40" s="1171"/>
      <c r="G40" s="1171"/>
      <c r="H40" s="1171"/>
      <c r="I40" s="1171"/>
      <c r="J40" s="1171"/>
      <c r="K40" s="1171"/>
      <c r="L40" s="1171"/>
      <c r="M40" s="1171"/>
      <c r="N40" s="1171"/>
      <c r="O40" s="1171"/>
      <c r="P40" s="1171"/>
      <c r="Q40" s="1171"/>
      <c r="R40" s="1171"/>
      <c r="S40" s="1171"/>
      <c r="T40" s="1172"/>
    </row>
    <row r="41" spans="1:20" ht="12.75">
      <c r="A41" s="36"/>
      <c r="B41" s="1171"/>
      <c r="C41" s="1171"/>
      <c r="D41" s="1171"/>
      <c r="E41" s="1171"/>
      <c r="F41" s="1171"/>
      <c r="G41" s="1171"/>
      <c r="H41" s="1171"/>
      <c r="I41" s="1171"/>
      <c r="J41" s="1171"/>
      <c r="K41" s="1171"/>
      <c r="L41" s="1171"/>
      <c r="M41" s="1171"/>
      <c r="N41" s="1171"/>
      <c r="O41" s="1171"/>
      <c r="P41" s="1171"/>
      <c r="Q41" s="1171"/>
      <c r="R41" s="1171"/>
      <c r="S41" s="1171"/>
      <c r="T41" s="1172"/>
    </row>
    <row r="42" spans="1:20" ht="12.75">
      <c r="A42" s="36"/>
      <c r="B42" s="1171"/>
      <c r="C42" s="1171"/>
      <c r="D42" s="1171"/>
      <c r="E42" s="1171"/>
      <c r="F42" s="1171"/>
      <c r="G42" s="1171"/>
      <c r="H42" s="1171"/>
      <c r="I42" s="1171"/>
      <c r="J42" s="1171"/>
      <c r="K42" s="1171"/>
      <c r="L42" s="1171"/>
      <c r="M42" s="1171"/>
      <c r="N42" s="1171"/>
      <c r="O42" s="1171"/>
      <c r="P42" s="1171"/>
      <c r="Q42" s="1171"/>
      <c r="R42" s="1171"/>
      <c r="S42" s="1171"/>
      <c r="T42" s="1172"/>
    </row>
    <row r="43" spans="1:20" ht="12.75">
      <c r="A43" s="36"/>
      <c r="B43" s="1171"/>
      <c r="C43" s="1171"/>
      <c r="D43" s="1171"/>
      <c r="E43" s="1171"/>
      <c r="F43" s="1171"/>
      <c r="G43" s="1171"/>
      <c r="H43" s="1171"/>
      <c r="I43" s="1171"/>
      <c r="J43" s="1171"/>
      <c r="K43" s="1171"/>
      <c r="L43" s="1171"/>
      <c r="M43" s="1171"/>
      <c r="N43" s="1171"/>
      <c r="O43" s="1171"/>
      <c r="P43" s="1171"/>
      <c r="Q43" s="1171"/>
      <c r="R43" s="1171"/>
      <c r="S43" s="1171"/>
      <c r="T43" s="1172"/>
    </row>
    <row r="44" spans="1:20" ht="12.75">
      <c r="A44" s="36"/>
      <c r="B44" s="1171"/>
      <c r="C44" s="1171"/>
      <c r="D44" s="1171"/>
      <c r="E44" s="1171"/>
      <c r="F44" s="1171"/>
      <c r="G44" s="1171"/>
      <c r="H44" s="1171"/>
      <c r="I44" s="1171"/>
      <c r="J44" s="1171"/>
      <c r="K44" s="1171"/>
      <c r="L44" s="1171"/>
      <c r="M44" s="1171"/>
      <c r="N44" s="1171"/>
      <c r="O44" s="1171"/>
      <c r="P44" s="1171"/>
      <c r="Q44" s="1171"/>
      <c r="R44" s="1171"/>
      <c r="S44" s="1171"/>
      <c r="T44" s="1172"/>
    </row>
    <row r="45" spans="1:20" ht="13.5" thickBot="1">
      <c r="A45" s="37"/>
      <c r="B45" s="1181"/>
      <c r="C45" s="1181"/>
      <c r="D45" s="1181"/>
      <c r="E45" s="1181"/>
      <c r="F45" s="1181"/>
      <c r="G45" s="1181"/>
      <c r="H45" s="1181"/>
      <c r="I45" s="1181"/>
      <c r="J45" s="1181"/>
      <c r="K45" s="1181"/>
      <c r="L45" s="1181"/>
      <c r="M45" s="1181"/>
      <c r="N45" s="1181"/>
      <c r="O45" s="1181"/>
      <c r="P45" s="1181"/>
      <c r="Q45" s="1181"/>
      <c r="R45" s="1181"/>
      <c r="S45" s="1181"/>
      <c r="T45" s="1182"/>
    </row>
    <row r="46" spans="2:20" ht="13.5" thickBot="1">
      <c r="B46" s="1173"/>
      <c r="C46" s="1173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4"/>
      <c r="P46" s="1174"/>
      <c r="Q46" s="1174"/>
      <c r="R46" s="1174"/>
      <c r="S46" s="1174"/>
      <c r="T46" s="1174"/>
    </row>
    <row r="47" spans="1:20" ht="13.5" thickBot="1">
      <c r="A47" s="763" t="s">
        <v>133</v>
      </c>
      <c r="B47" s="764"/>
      <c r="C47" s="764"/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S47" s="764"/>
      <c r="T47" s="765"/>
    </row>
    <row r="48" ht="13.5" thickBot="1"/>
    <row r="49" spans="1:20" ht="13.5" thickBot="1">
      <c r="A49" s="39" t="s">
        <v>132</v>
      </c>
      <c r="B49" s="1175" t="s">
        <v>74</v>
      </c>
      <c r="C49" s="1176"/>
      <c r="D49" s="1176"/>
      <c r="E49" s="1176"/>
      <c r="F49" s="1176"/>
      <c r="G49" s="1176"/>
      <c r="H49" s="1176"/>
      <c r="I49" s="1176"/>
      <c r="J49" s="1176"/>
      <c r="K49" s="1176"/>
      <c r="L49" s="1176"/>
      <c r="M49" s="1176"/>
      <c r="N49" s="1177"/>
      <c r="O49" s="1178" t="s">
        <v>118</v>
      </c>
      <c r="P49" s="1179"/>
      <c r="Q49" s="1179"/>
      <c r="R49" s="1179"/>
      <c r="S49" s="1179"/>
      <c r="T49" s="1180"/>
    </row>
    <row r="50" spans="1:20" ht="12.75">
      <c r="A50" s="40"/>
      <c r="B50" s="1164"/>
      <c r="C50" s="1164"/>
      <c r="D50" s="1164"/>
      <c r="E50" s="1164"/>
      <c r="F50" s="1164"/>
      <c r="G50" s="1164"/>
      <c r="H50" s="1164"/>
      <c r="I50" s="1164"/>
      <c r="J50" s="1164"/>
      <c r="K50" s="1164"/>
      <c r="L50" s="1164"/>
      <c r="M50" s="1164"/>
      <c r="N50" s="1184"/>
      <c r="O50" s="1185"/>
      <c r="P50" s="1186"/>
      <c r="Q50" s="1186"/>
      <c r="R50" s="1186"/>
      <c r="S50" s="1186"/>
      <c r="T50" s="1187"/>
    </row>
    <row r="51" spans="1:20" ht="12.75">
      <c r="A51" s="41"/>
      <c r="B51" s="1171"/>
      <c r="C51" s="1171"/>
      <c r="D51" s="1171"/>
      <c r="E51" s="1171"/>
      <c r="F51" s="1171"/>
      <c r="G51" s="1171"/>
      <c r="H51" s="1171"/>
      <c r="I51" s="1171"/>
      <c r="J51" s="1171"/>
      <c r="K51" s="1171"/>
      <c r="L51" s="1171"/>
      <c r="M51" s="1171"/>
      <c r="N51" s="1183"/>
      <c r="O51" s="1154"/>
      <c r="P51" s="1156"/>
      <c r="Q51" s="1156"/>
      <c r="R51" s="1156"/>
      <c r="S51" s="1156"/>
      <c r="T51" s="1155"/>
    </row>
    <row r="52" spans="1:20" ht="12.75">
      <c r="A52" s="41"/>
      <c r="B52" s="1171"/>
      <c r="C52" s="1171"/>
      <c r="D52" s="1171"/>
      <c r="E52" s="1171"/>
      <c r="F52" s="1171"/>
      <c r="G52" s="1171"/>
      <c r="H52" s="1171"/>
      <c r="I52" s="1171"/>
      <c r="J52" s="1171"/>
      <c r="K52" s="1171"/>
      <c r="L52" s="1171"/>
      <c r="M52" s="1171"/>
      <c r="N52" s="1183"/>
      <c r="O52" s="1154"/>
      <c r="P52" s="1156"/>
      <c r="Q52" s="1156"/>
      <c r="R52" s="1156"/>
      <c r="S52" s="1156"/>
      <c r="T52" s="1155"/>
    </row>
    <row r="53" spans="1:20" ht="12.75">
      <c r="A53" s="41"/>
      <c r="B53" s="1171"/>
      <c r="C53" s="1171"/>
      <c r="D53" s="1171"/>
      <c r="E53" s="1171"/>
      <c r="F53" s="1171"/>
      <c r="G53" s="1171"/>
      <c r="H53" s="1171"/>
      <c r="I53" s="1171"/>
      <c r="J53" s="1171"/>
      <c r="K53" s="1171"/>
      <c r="L53" s="1171"/>
      <c r="M53" s="1171"/>
      <c r="N53" s="1183"/>
      <c r="O53" s="1154"/>
      <c r="P53" s="1156"/>
      <c r="Q53" s="1156"/>
      <c r="R53" s="1156"/>
      <c r="S53" s="1156"/>
      <c r="T53" s="1155"/>
    </row>
    <row r="54" spans="1:20" ht="12.75">
      <c r="A54" s="41"/>
      <c r="B54" s="1171"/>
      <c r="C54" s="1171"/>
      <c r="D54" s="1171"/>
      <c r="E54" s="1171"/>
      <c r="F54" s="1171"/>
      <c r="G54" s="1171"/>
      <c r="H54" s="1171"/>
      <c r="I54" s="1171"/>
      <c r="J54" s="1171"/>
      <c r="K54" s="1171"/>
      <c r="L54" s="1171"/>
      <c r="M54" s="1171"/>
      <c r="N54" s="1183"/>
      <c r="O54" s="1154"/>
      <c r="P54" s="1156"/>
      <c r="Q54" s="1156"/>
      <c r="R54" s="1156"/>
      <c r="S54" s="1156"/>
      <c r="T54" s="1155"/>
    </row>
    <row r="55" spans="1:20" ht="12.75">
      <c r="A55" s="41"/>
      <c r="B55" s="1171"/>
      <c r="C55" s="1171"/>
      <c r="D55" s="1171"/>
      <c r="E55" s="1171"/>
      <c r="F55" s="1171"/>
      <c r="G55" s="1171"/>
      <c r="H55" s="1171"/>
      <c r="I55" s="1171"/>
      <c r="J55" s="1171"/>
      <c r="K55" s="1171"/>
      <c r="L55" s="1171"/>
      <c r="M55" s="1171"/>
      <c r="N55" s="1183"/>
      <c r="O55" s="1154"/>
      <c r="P55" s="1156"/>
      <c r="Q55" s="1156"/>
      <c r="R55" s="1156"/>
      <c r="S55" s="1156"/>
      <c r="T55" s="1155"/>
    </row>
    <row r="56" spans="1:20" ht="12.75">
      <c r="A56" s="41"/>
      <c r="B56" s="1171"/>
      <c r="C56" s="1171"/>
      <c r="D56" s="1171"/>
      <c r="E56" s="1171"/>
      <c r="F56" s="1171"/>
      <c r="G56" s="1171"/>
      <c r="H56" s="1171"/>
      <c r="I56" s="1171"/>
      <c r="J56" s="1171"/>
      <c r="K56" s="1171"/>
      <c r="L56" s="1171"/>
      <c r="M56" s="1171"/>
      <c r="N56" s="1183"/>
      <c r="O56" s="1154"/>
      <c r="P56" s="1156"/>
      <c r="Q56" s="1156"/>
      <c r="R56" s="1156"/>
      <c r="S56" s="1156"/>
      <c r="T56" s="1155"/>
    </row>
    <row r="57" spans="1:20" ht="12.75">
      <c r="A57" s="41"/>
      <c r="B57" s="1171"/>
      <c r="C57" s="1171"/>
      <c r="D57" s="1171"/>
      <c r="E57" s="1171"/>
      <c r="F57" s="1171"/>
      <c r="G57" s="1171"/>
      <c r="H57" s="1171"/>
      <c r="I57" s="1171"/>
      <c r="J57" s="1171"/>
      <c r="K57" s="1171"/>
      <c r="L57" s="1171"/>
      <c r="M57" s="1171"/>
      <c r="N57" s="1183"/>
      <c r="O57" s="1188"/>
      <c r="P57" s="1189"/>
      <c r="Q57" s="1189"/>
      <c r="R57" s="1189"/>
      <c r="S57" s="1189"/>
      <c r="T57" s="1190"/>
    </row>
    <row r="58" spans="1:20" ht="12.75">
      <c r="A58" s="41"/>
      <c r="B58" s="1171"/>
      <c r="C58" s="1171"/>
      <c r="D58" s="1171"/>
      <c r="E58" s="1171"/>
      <c r="F58" s="1171"/>
      <c r="G58" s="1171"/>
      <c r="H58" s="1171"/>
      <c r="I58" s="1171"/>
      <c r="J58" s="1171"/>
      <c r="K58" s="1171"/>
      <c r="L58" s="1171"/>
      <c r="M58" s="1171"/>
      <c r="N58" s="1183"/>
      <c r="O58" s="1154"/>
      <c r="P58" s="1156"/>
      <c r="Q58" s="1156"/>
      <c r="R58" s="1156"/>
      <c r="S58" s="1156"/>
      <c r="T58" s="1155"/>
    </row>
    <row r="59" spans="1:20" ht="12.75">
      <c r="A59" s="41"/>
      <c r="B59" s="1171"/>
      <c r="C59" s="1171"/>
      <c r="D59" s="1171"/>
      <c r="E59" s="1171"/>
      <c r="F59" s="1171"/>
      <c r="G59" s="1171"/>
      <c r="H59" s="1171"/>
      <c r="I59" s="1171"/>
      <c r="J59" s="1171"/>
      <c r="K59" s="1171"/>
      <c r="L59" s="1171"/>
      <c r="M59" s="1171"/>
      <c r="N59" s="1183"/>
      <c r="O59" s="1154"/>
      <c r="P59" s="1156"/>
      <c r="Q59" s="1156"/>
      <c r="R59" s="1156"/>
      <c r="S59" s="1156"/>
      <c r="T59" s="1155"/>
    </row>
    <row r="60" spans="1:20" ht="13.5" thickBot="1">
      <c r="A60" s="42"/>
      <c r="B60" s="1181"/>
      <c r="C60" s="1181"/>
      <c r="D60" s="1181"/>
      <c r="E60" s="1181"/>
      <c r="F60" s="1181"/>
      <c r="G60" s="1181"/>
      <c r="H60" s="1181"/>
      <c r="I60" s="1181"/>
      <c r="J60" s="1181"/>
      <c r="K60" s="1181"/>
      <c r="L60" s="1181"/>
      <c r="M60" s="1181"/>
      <c r="N60" s="1191"/>
      <c r="O60" s="1170"/>
      <c r="P60" s="1192"/>
      <c r="Q60" s="1192"/>
      <c r="R60" s="1192"/>
      <c r="S60" s="1192"/>
      <c r="T60" s="1163"/>
    </row>
    <row r="61" spans="1:20" ht="13.5" thickBot="1">
      <c r="A61" s="1175" t="s">
        <v>375</v>
      </c>
      <c r="B61" s="1176"/>
      <c r="C61" s="1176"/>
      <c r="D61" s="1176"/>
      <c r="E61" s="1176"/>
      <c r="F61" s="1176"/>
      <c r="G61" s="1176"/>
      <c r="H61" s="1176"/>
      <c r="I61" s="1176"/>
      <c r="J61" s="1176"/>
      <c r="K61" s="1176"/>
      <c r="L61" s="1176"/>
      <c r="M61" s="1176"/>
      <c r="N61" s="1176"/>
      <c r="O61" s="1176"/>
      <c r="P61" s="1176"/>
      <c r="Q61" s="1176"/>
      <c r="R61" s="1176"/>
      <c r="S61" s="1176"/>
      <c r="T61" s="1177"/>
    </row>
    <row r="62" ht="4.5" customHeight="1" thickBot="1"/>
    <row r="63" spans="1:20" ht="13.5" thickBot="1">
      <c r="A63" s="1196" t="s">
        <v>376</v>
      </c>
      <c r="B63" s="1197"/>
      <c r="C63" s="1197"/>
      <c r="D63" s="1197"/>
      <c r="E63" s="1197"/>
      <c r="F63" s="1197"/>
      <c r="G63" s="1205"/>
      <c r="H63" s="1206"/>
      <c r="I63" s="1186"/>
      <c r="J63" s="1186"/>
      <c r="K63" s="1186"/>
      <c r="L63" s="1186"/>
      <c r="M63" s="1186"/>
      <c r="N63" s="1186"/>
      <c r="O63" s="1186"/>
      <c r="P63" s="1186"/>
      <c r="Q63" s="1186"/>
      <c r="R63" s="1186"/>
      <c r="S63" s="1186"/>
      <c r="T63" s="1187"/>
    </row>
    <row r="64" spans="1:20" ht="13.5" thickBot="1">
      <c r="A64" s="1207"/>
      <c r="B64" s="1208"/>
      <c r="C64" s="1208"/>
      <c r="D64" s="1208"/>
      <c r="E64" s="1208"/>
      <c r="F64" s="1208"/>
      <c r="G64" s="1208"/>
      <c r="H64" s="1192"/>
      <c r="I64" s="1192"/>
      <c r="J64" s="1192"/>
      <c r="K64" s="1192"/>
      <c r="L64" s="1192"/>
      <c r="M64" s="1192"/>
      <c r="N64" s="1192"/>
      <c r="O64" s="1192"/>
      <c r="P64" s="1192"/>
      <c r="Q64" s="1192"/>
      <c r="R64" s="1192"/>
      <c r="S64" s="1192"/>
      <c r="T64" s="1163"/>
    </row>
    <row r="65" spans="1:20" ht="13.5" thickBot="1">
      <c r="A65" s="1196" t="s">
        <v>377</v>
      </c>
      <c r="B65" s="1197"/>
      <c r="C65" s="1197"/>
      <c r="D65" s="1197"/>
      <c r="E65" s="1197"/>
      <c r="F65" s="1197"/>
      <c r="G65" s="1197"/>
      <c r="H65" s="1198"/>
      <c r="I65" s="1194"/>
      <c r="J65" s="1194"/>
      <c r="K65" s="1194"/>
      <c r="L65" s="1194"/>
      <c r="M65" s="1194"/>
      <c r="N65" s="1194"/>
      <c r="O65" s="1194"/>
      <c r="P65" s="1194"/>
      <c r="Q65" s="1194"/>
      <c r="R65" s="1194"/>
      <c r="S65" s="1194"/>
      <c r="T65" s="1195"/>
    </row>
    <row r="66" spans="1:20" ht="3" customHeight="1">
      <c r="A66" s="50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9"/>
    </row>
    <row r="67" spans="1:20" ht="3" customHeight="1" thickBot="1">
      <c r="A67" s="50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9"/>
    </row>
    <row r="68" spans="1:20" ht="12.75">
      <c r="A68" s="1199" t="s">
        <v>378</v>
      </c>
      <c r="B68" s="1200"/>
      <c r="C68" s="1200"/>
      <c r="D68" s="1200"/>
      <c r="E68" s="1200"/>
      <c r="F68" s="1200"/>
      <c r="G68" s="1201"/>
      <c r="H68" s="1202"/>
      <c r="I68" s="1203"/>
      <c r="J68" s="1203"/>
      <c r="K68" s="1203"/>
      <c r="L68" s="1203"/>
      <c r="M68" s="1203"/>
      <c r="N68" s="1203"/>
      <c r="O68" s="1203"/>
      <c r="P68" s="1203"/>
      <c r="Q68" s="1203"/>
      <c r="R68" s="1203"/>
      <c r="S68" s="1203"/>
      <c r="T68" s="1204"/>
    </row>
    <row r="69" spans="1:20" ht="12.75" customHeight="1" thickBot="1">
      <c r="A69" s="1170"/>
      <c r="B69" s="1192"/>
      <c r="C69" s="1192"/>
      <c r="D69" s="1192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63"/>
    </row>
    <row r="70" spans="1:20" ht="4.5" customHeight="1" thickBot="1">
      <c r="A70" s="1213"/>
      <c r="B70" s="1214"/>
      <c r="C70" s="1214"/>
      <c r="D70" s="1214"/>
      <c r="E70" s="1214"/>
      <c r="F70" s="1214"/>
      <c r="G70" s="1214"/>
      <c r="H70" s="1214"/>
      <c r="I70" s="1214"/>
      <c r="J70" s="1214"/>
      <c r="K70" s="1214"/>
      <c r="L70" s="1214"/>
      <c r="M70" s="1214"/>
      <c r="N70" s="1214"/>
      <c r="O70" s="1214"/>
      <c r="P70" s="1214"/>
      <c r="Q70" s="1214"/>
      <c r="R70" s="1214"/>
      <c r="S70" s="1214"/>
      <c r="T70" s="1215"/>
    </row>
    <row r="71" spans="1:20" ht="13.5" thickBot="1">
      <c r="A71" s="619" t="s">
        <v>379</v>
      </c>
      <c r="B71" s="620"/>
      <c r="C71" s="620"/>
      <c r="D71" s="620"/>
      <c r="E71" s="620"/>
      <c r="F71" s="620"/>
      <c r="G71" s="621"/>
      <c r="H71" s="1193"/>
      <c r="I71" s="1195"/>
      <c r="J71" s="1209" t="s">
        <v>380</v>
      </c>
      <c r="K71" s="1210"/>
      <c r="L71" s="1210"/>
      <c r="M71" s="1210"/>
      <c r="N71" s="1210"/>
      <c r="O71" s="1210"/>
      <c r="P71" s="1210"/>
      <c r="Q71" s="1210"/>
      <c r="R71" s="1211"/>
      <c r="S71" s="1211"/>
      <c r="T71" s="1212"/>
    </row>
    <row r="72" spans="1:20" ht="3.75" customHeight="1" thickBot="1">
      <c r="A72" s="50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9"/>
    </row>
    <row r="73" spans="1:20" ht="12.75">
      <c r="A73" s="1220" t="s">
        <v>381</v>
      </c>
      <c r="B73" s="1221"/>
      <c r="C73" s="1221"/>
      <c r="D73" s="1221"/>
      <c r="E73" s="1221"/>
      <c r="F73" s="1221"/>
      <c r="G73" s="1221"/>
      <c r="H73" s="1221"/>
      <c r="I73" s="1221"/>
      <c r="J73" s="1221"/>
      <c r="K73" s="1221"/>
      <c r="L73" s="1186"/>
      <c r="M73" s="1186"/>
      <c r="N73" s="1186"/>
      <c r="O73" s="1186"/>
      <c r="P73" s="1186"/>
      <c r="Q73" s="1186"/>
      <c r="R73" s="1186"/>
      <c r="S73" s="1186"/>
      <c r="T73" s="1187"/>
    </row>
    <row r="74" spans="1:20" ht="12.75">
      <c r="A74" s="1154"/>
      <c r="B74" s="1156"/>
      <c r="C74" s="1156"/>
      <c r="D74" s="1156"/>
      <c r="E74" s="1156"/>
      <c r="F74" s="1156"/>
      <c r="G74" s="1156"/>
      <c r="H74" s="1156"/>
      <c r="I74" s="1156"/>
      <c r="J74" s="1156"/>
      <c r="K74" s="1156"/>
      <c r="L74" s="1156"/>
      <c r="M74" s="1156"/>
      <c r="N74" s="1156"/>
      <c r="O74" s="1156"/>
      <c r="P74" s="1156"/>
      <c r="Q74" s="1156"/>
      <c r="R74" s="1156"/>
      <c r="S74" s="1156"/>
      <c r="T74" s="1155"/>
    </row>
    <row r="75" spans="1:20" ht="13.5" thickBot="1">
      <c r="A75" s="1170"/>
      <c r="B75" s="1192"/>
      <c r="C75" s="1192"/>
      <c r="D75" s="1192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63"/>
    </row>
    <row r="76" spans="1:20" ht="6" customHeight="1" thickBot="1">
      <c r="A76" s="50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9"/>
    </row>
    <row r="77" spans="1:20" ht="13.5" thickBot="1">
      <c r="A77" s="1216" t="s">
        <v>382</v>
      </c>
      <c r="B77" s="1217"/>
      <c r="C77" s="1217"/>
      <c r="D77" s="1217"/>
      <c r="E77" s="1217"/>
      <c r="F77" s="1217"/>
      <c r="G77" s="1217"/>
      <c r="H77" s="1217"/>
      <c r="I77" s="1218"/>
      <c r="J77" s="1219"/>
      <c r="K77" s="1156"/>
      <c r="L77" s="1156"/>
      <c r="M77" s="1156"/>
      <c r="N77" s="1156"/>
      <c r="O77" s="1156"/>
      <c r="P77" s="1156"/>
      <c r="Q77" s="1156"/>
      <c r="R77" s="1156"/>
      <c r="S77" s="1156"/>
      <c r="T77" s="1155"/>
    </row>
    <row r="78" spans="1:20" ht="12.75">
      <c r="A78" s="1188"/>
      <c r="B78" s="1189"/>
      <c r="C78" s="1189"/>
      <c r="D78" s="1189"/>
      <c r="E78" s="1189"/>
      <c r="F78" s="1189"/>
      <c r="G78" s="1189"/>
      <c r="H78" s="1189"/>
      <c r="I78" s="1189"/>
      <c r="J78" s="1156"/>
      <c r="K78" s="1156"/>
      <c r="L78" s="1156"/>
      <c r="M78" s="1156"/>
      <c r="N78" s="1156"/>
      <c r="O78" s="1156"/>
      <c r="P78" s="1156"/>
      <c r="Q78" s="1156"/>
      <c r="R78" s="1156"/>
      <c r="S78" s="1156"/>
      <c r="T78" s="1155"/>
    </row>
    <row r="79" spans="1:20" ht="12.75">
      <c r="A79" s="1154"/>
      <c r="B79" s="1156"/>
      <c r="C79" s="1156"/>
      <c r="D79" s="1156"/>
      <c r="E79" s="1156"/>
      <c r="F79" s="1156"/>
      <c r="G79" s="1156"/>
      <c r="H79" s="1156"/>
      <c r="I79" s="1156"/>
      <c r="J79" s="1156"/>
      <c r="K79" s="1156"/>
      <c r="L79" s="1156"/>
      <c r="M79" s="1156"/>
      <c r="N79" s="1156"/>
      <c r="O79" s="1156"/>
      <c r="P79" s="1156"/>
      <c r="Q79" s="1156"/>
      <c r="R79" s="1156"/>
      <c r="S79" s="1156"/>
      <c r="T79" s="1155"/>
    </row>
    <row r="80" spans="1:20" ht="12.75">
      <c r="A80" s="1154"/>
      <c r="B80" s="1156"/>
      <c r="C80" s="1156"/>
      <c r="D80" s="1156"/>
      <c r="E80" s="1156"/>
      <c r="F80" s="1156"/>
      <c r="G80" s="1156"/>
      <c r="H80" s="1156"/>
      <c r="I80" s="1156"/>
      <c r="J80" s="1156"/>
      <c r="K80" s="1156"/>
      <c r="L80" s="1156"/>
      <c r="M80" s="1156"/>
      <c r="N80" s="1156"/>
      <c r="O80" s="1156"/>
      <c r="P80" s="1156"/>
      <c r="Q80" s="1156"/>
      <c r="R80" s="1156"/>
      <c r="S80" s="1156"/>
      <c r="T80" s="1155"/>
    </row>
    <row r="81" spans="1:20" ht="12.75">
      <c r="A81" s="1154"/>
      <c r="B81" s="1156"/>
      <c r="C81" s="1156"/>
      <c r="D81" s="1156"/>
      <c r="E81" s="1156"/>
      <c r="F81" s="1156"/>
      <c r="G81" s="1156"/>
      <c r="H81" s="1156"/>
      <c r="I81" s="1156"/>
      <c r="J81" s="1156"/>
      <c r="K81" s="1156"/>
      <c r="L81" s="1156"/>
      <c r="M81" s="1156"/>
      <c r="N81" s="1156"/>
      <c r="O81" s="1156"/>
      <c r="P81" s="1156"/>
      <c r="Q81" s="1156"/>
      <c r="R81" s="1156"/>
      <c r="S81" s="1156"/>
      <c r="T81" s="1155"/>
    </row>
    <row r="82" spans="1:20" ht="13.5" thickBot="1">
      <c r="A82" s="1170"/>
      <c r="B82" s="1192"/>
      <c r="C82" s="1192"/>
      <c r="D82" s="1192"/>
      <c r="E82" s="1192"/>
      <c r="F82" s="1192"/>
      <c r="G82" s="1192"/>
      <c r="H82" s="1192"/>
      <c r="I82" s="1192"/>
      <c r="J82" s="1192"/>
      <c r="K82" s="1192"/>
      <c r="L82" s="1192"/>
      <c r="M82" s="1192"/>
      <c r="N82" s="1192"/>
      <c r="O82" s="1192"/>
      <c r="P82" s="1192"/>
      <c r="Q82" s="1192"/>
      <c r="R82" s="1192"/>
      <c r="S82" s="1192"/>
      <c r="T82" s="1163"/>
    </row>
    <row r="83" ht="13.5" thickBot="1"/>
    <row r="84" spans="1:20" ht="13.5" thickBot="1">
      <c r="A84" s="1196" t="s">
        <v>376</v>
      </c>
      <c r="B84" s="1197"/>
      <c r="C84" s="1197"/>
      <c r="D84" s="1197"/>
      <c r="E84" s="1197"/>
      <c r="F84" s="1197"/>
      <c r="G84" s="1205"/>
      <c r="H84" s="1206"/>
      <c r="I84" s="1186"/>
      <c r="J84" s="1186"/>
      <c r="K84" s="1186"/>
      <c r="L84" s="1186"/>
      <c r="M84" s="1186"/>
      <c r="N84" s="1186"/>
      <c r="O84" s="1186"/>
      <c r="P84" s="1186"/>
      <c r="Q84" s="1186"/>
      <c r="R84" s="1186"/>
      <c r="S84" s="1186"/>
      <c r="T84" s="1187"/>
    </row>
    <row r="85" spans="1:20" ht="4.5" customHeight="1" thickBot="1">
      <c r="A85" s="1207"/>
      <c r="B85" s="1208"/>
      <c r="C85" s="1208"/>
      <c r="D85" s="1208"/>
      <c r="E85" s="1208"/>
      <c r="F85" s="1208"/>
      <c r="G85" s="1208"/>
      <c r="H85" s="1192"/>
      <c r="I85" s="1192"/>
      <c r="J85" s="1192"/>
      <c r="K85" s="1192"/>
      <c r="L85" s="1192"/>
      <c r="M85" s="1192"/>
      <c r="N85" s="1192"/>
      <c r="O85" s="1192"/>
      <c r="P85" s="1192"/>
      <c r="Q85" s="1192"/>
      <c r="R85" s="1192"/>
      <c r="S85" s="1192"/>
      <c r="T85" s="1163"/>
    </row>
    <row r="86" spans="1:20" ht="13.5" thickBot="1">
      <c r="A86" s="1196" t="s">
        <v>377</v>
      </c>
      <c r="B86" s="1197"/>
      <c r="C86" s="1197"/>
      <c r="D86" s="1197"/>
      <c r="E86" s="1197"/>
      <c r="F86" s="1197"/>
      <c r="G86" s="1197"/>
      <c r="H86" s="1198"/>
      <c r="I86" s="1194"/>
      <c r="J86" s="1194"/>
      <c r="K86" s="1194"/>
      <c r="L86" s="1194"/>
      <c r="M86" s="1194"/>
      <c r="N86" s="1194"/>
      <c r="O86" s="1194"/>
      <c r="P86" s="1194"/>
      <c r="Q86" s="1194"/>
      <c r="R86" s="1194"/>
      <c r="S86" s="1194"/>
      <c r="T86" s="1195"/>
    </row>
    <row r="87" spans="1:20" ht="6.75" customHeight="1" thickBot="1">
      <c r="A87" s="50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9"/>
    </row>
    <row r="88" spans="1:20" ht="2.25" customHeight="1" hidden="1" thickBot="1">
      <c r="A88" s="50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9"/>
    </row>
    <row r="89" spans="1:20" ht="12.75">
      <c r="A89" s="1199" t="s">
        <v>378</v>
      </c>
      <c r="B89" s="1200"/>
      <c r="C89" s="1200"/>
      <c r="D89" s="1200"/>
      <c r="E89" s="1200"/>
      <c r="F89" s="1200"/>
      <c r="G89" s="1201"/>
      <c r="H89" s="1202"/>
      <c r="I89" s="1203"/>
      <c r="J89" s="1203"/>
      <c r="K89" s="1203"/>
      <c r="L89" s="1203"/>
      <c r="M89" s="1203"/>
      <c r="N89" s="1203"/>
      <c r="O89" s="1203"/>
      <c r="P89" s="1203"/>
      <c r="Q89" s="1203"/>
      <c r="R89" s="1203"/>
      <c r="S89" s="1203"/>
      <c r="T89" s="1204"/>
    </row>
    <row r="90" spans="1:20" ht="13.5" thickBot="1">
      <c r="A90" s="1170"/>
      <c r="B90" s="1192"/>
      <c r="C90" s="1192"/>
      <c r="D90" s="1192"/>
      <c r="E90" s="1192"/>
      <c r="F90" s="1192"/>
      <c r="G90" s="1192"/>
      <c r="H90" s="1192"/>
      <c r="I90" s="1192"/>
      <c r="J90" s="1192"/>
      <c r="K90" s="1192"/>
      <c r="L90" s="1192"/>
      <c r="M90" s="1192"/>
      <c r="N90" s="1192"/>
      <c r="O90" s="1192"/>
      <c r="P90" s="1192"/>
      <c r="Q90" s="1192"/>
      <c r="R90" s="1192"/>
      <c r="S90" s="1192"/>
      <c r="T90" s="1163"/>
    </row>
    <row r="91" spans="1:20" ht="13.5" thickBot="1">
      <c r="A91" s="1213"/>
      <c r="B91" s="1214"/>
      <c r="C91" s="1214"/>
      <c r="D91" s="1214"/>
      <c r="E91" s="1214"/>
      <c r="F91" s="1214"/>
      <c r="G91" s="1214"/>
      <c r="H91" s="1214"/>
      <c r="I91" s="1214"/>
      <c r="J91" s="1214"/>
      <c r="K91" s="1214"/>
      <c r="L91" s="1214"/>
      <c r="M91" s="1214"/>
      <c r="N91" s="1214"/>
      <c r="O91" s="1214"/>
      <c r="P91" s="1214"/>
      <c r="Q91" s="1214"/>
      <c r="R91" s="1214"/>
      <c r="S91" s="1214"/>
      <c r="T91" s="1215"/>
    </row>
    <row r="92" spans="1:20" ht="13.5" thickBot="1">
      <c r="A92" s="619" t="s">
        <v>379</v>
      </c>
      <c r="B92" s="620"/>
      <c r="C92" s="620"/>
      <c r="D92" s="620"/>
      <c r="E92" s="620"/>
      <c r="F92" s="620"/>
      <c r="G92" s="621"/>
      <c r="H92" s="1193"/>
      <c r="I92" s="1195"/>
      <c r="J92" s="1209" t="s">
        <v>380</v>
      </c>
      <c r="K92" s="1210"/>
      <c r="L92" s="1210"/>
      <c r="M92" s="1210"/>
      <c r="N92" s="1210"/>
      <c r="O92" s="1210"/>
      <c r="P92" s="1210"/>
      <c r="Q92" s="1210"/>
      <c r="R92" s="1211"/>
      <c r="S92" s="1211"/>
      <c r="T92" s="1212"/>
    </row>
    <row r="93" spans="1:20" ht="4.5" customHeight="1" thickBot="1">
      <c r="A93" s="50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9"/>
    </row>
    <row r="94" spans="1:20" ht="12.75">
      <c r="A94" s="1220" t="s">
        <v>381</v>
      </c>
      <c r="B94" s="1221"/>
      <c r="C94" s="1221"/>
      <c r="D94" s="1221"/>
      <c r="E94" s="1221"/>
      <c r="F94" s="1221"/>
      <c r="G94" s="1221"/>
      <c r="H94" s="1221"/>
      <c r="I94" s="1221"/>
      <c r="J94" s="1221"/>
      <c r="K94" s="1221"/>
      <c r="L94" s="1186"/>
      <c r="M94" s="1186"/>
      <c r="N94" s="1186"/>
      <c r="O94" s="1186"/>
      <c r="P94" s="1186"/>
      <c r="Q94" s="1186"/>
      <c r="R94" s="1186"/>
      <c r="S94" s="1186"/>
      <c r="T94" s="1187"/>
    </row>
    <row r="95" spans="1:20" ht="12.75">
      <c r="A95" s="1154"/>
      <c r="B95" s="1156"/>
      <c r="C95" s="1156"/>
      <c r="D95" s="1156"/>
      <c r="E95" s="1156"/>
      <c r="F95" s="1156"/>
      <c r="G95" s="1156"/>
      <c r="H95" s="1156"/>
      <c r="I95" s="1156"/>
      <c r="J95" s="1156"/>
      <c r="K95" s="1156"/>
      <c r="L95" s="1156"/>
      <c r="M95" s="1156"/>
      <c r="N95" s="1156"/>
      <c r="O95" s="1156"/>
      <c r="P95" s="1156"/>
      <c r="Q95" s="1156"/>
      <c r="R95" s="1156"/>
      <c r="S95" s="1156"/>
      <c r="T95" s="1155"/>
    </row>
    <row r="96" spans="1:20" ht="13.5" thickBot="1">
      <c r="A96" s="1170"/>
      <c r="B96" s="1192"/>
      <c r="C96" s="1192"/>
      <c r="D96" s="1192"/>
      <c r="E96" s="1192"/>
      <c r="F96" s="1192"/>
      <c r="G96" s="1192"/>
      <c r="H96" s="1192"/>
      <c r="I96" s="1192"/>
      <c r="J96" s="1192"/>
      <c r="K96" s="1192"/>
      <c r="L96" s="1192"/>
      <c r="M96" s="1192"/>
      <c r="N96" s="1192"/>
      <c r="O96" s="1192"/>
      <c r="P96" s="1192"/>
      <c r="Q96" s="1192"/>
      <c r="R96" s="1192"/>
      <c r="S96" s="1192"/>
      <c r="T96" s="1163"/>
    </row>
    <row r="97" spans="1:20" ht="5.25" customHeight="1" thickBot="1">
      <c r="A97" s="50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9"/>
    </row>
    <row r="98" spans="1:20" ht="13.5" thickBot="1">
      <c r="A98" s="1216" t="s">
        <v>382</v>
      </c>
      <c r="B98" s="1217"/>
      <c r="C98" s="1217"/>
      <c r="D98" s="1217"/>
      <c r="E98" s="1217"/>
      <c r="F98" s="1217"/>
      <c r="G98" s="1217"/>
      <c r="H98" s="1217"/>
      <c r="I98" s="1218"/>
      <c r="J98" s="1219"/>
      <c r="K98" s="1156"/>
      <c r="L98" s="1156"/>
      <c r="M98" s="1156"/>
      <c r="N98" s="1156"/>
      <c r="O98" s="1156"/>
      <c r="P98" s="1156"/>
      <c r="Q98" s="1156"/>
      <c r="R98" s="1156"/>
      <c r="S98" s="1156"/>
      <c r="T98" s="1155"/>
    </row>
    <row r="99" spans="1:20" ht="12.75">
      <c r="A99" s="1188"/>
      <c r="B99" s="1189"/>
      <c r="C99" s="1189"/>
      <c r="D99" s="1189"/>
      <c r="E99" s="1189"/>
      <c r="F99" s="1189"/>
      <c r="G99" s="1189"/>
      <c r="H99" s="1189"/>
      <c r="I99" s="1189"/>
      <c r="J99" s="1156"/>
      <c r="K99" s="1156"/>
      <c r="L99" s="1156"/>
      <c r="M99" s="1156"/>
      <c r="N99" s="1156"/>
      <c r="O99" s="1156"/>
      <c r="P99" s="1156"/>
      <c r="Q99" s="1156"/>
      <c r="R99" s="1156"/>
      <c r="S99" s="1156"/>
      <c r="T99" s="1155"/>
    </row>
    <row r="100" spans="1:20" ht="12.75">
      <c r="A100" s="1154"/>
      <c r="B100" s="1156"/>
      <c r="C100" s="1156"/>
      <c r="D100" s="1156"/>
      <c r="E100" s="1156"/>
      <c r="F100" s="1156"/>
      <c r="G100" s="1156"/>
      <c r="H100" s="1156"/>
      <c r="I100" s="1156"/>
      <c r="J100" s="1156"/>
      <c r="K100" s="1156"/>
      <c r="L100" s="1156"/>
      <c r="M100" s="1156"/>
      <c r="N100" s="1156"/>
      <c r="O100" s="1156"/>
      <c r="P100" s="1156"/>
      <c r="Q100" s="1156"/>
      <c r="R100" s="1156"/>
      <c r="S100" s="1156"/>
      <c r="T100" s="1155"/>
    </row>
    <row r="101" spans="1:20" ht="12.75">
      <c r="A101" s="1154"/>
      <c r="B101" s="1156"/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56"/>
      <c r="O101" s="1156"/>
      <c r="P101" s="1156"/>
      <c r="Q101" s="1156"/>
      <c r="R101" s="1156"/>
      <c r="S101" s="1156"/>
      <c r="T101" s="1155"/>
    </row>
    <row r="102" spans="1:20" ht="12.75">
      <c r="A102" s="1154"/>
      <c r="B102" s="1156"/>
      <c r="C102" s="1156"/>
      <c r="D102" s="1156"/>
      <c r="E102" s="1156"/>
      <c r="F102" s="1156"/>
      <c r="G102" s="1156"/>
      <c r="H102" s="1156"/>
      <c r="I102" s="1156"/>
      <c r="J102" s="1156"/>
      <c r="K102" s="1156"/>
      <c r="L102" s="1156"/>
      <c r="M102" s="1156"/>
      <c r="N102" s="1156"/>
      <c r="O102" s="1156"/>
      <c r="P102" s="1156"/>
      <c r="Q102" s="1156"/>
      <c r="R102" s="1156"/>
      <c r="S102" s="1156"/>
      <c r="T102" s="1155"/>
    </row>
    <row r="103" spans="1:20" ht="13.5" thickBot="1">
      <c r="A103" s="1170"/>
      <c r="B103" s="1192"/>
      <c r="C103" s="1192"/>
      <c r="D103" s="1192"/>
      <c r="E103" s="1192"/>
      <c r="F103" s="1192"/>
      <c r="G103" s="1192"/>
      <c r="H103" s="1192"/>
      <c r="I103" s="1192"/>
      <c r="J103" s="1192"/>
      <c r="K103" s="1192"/>
      <c r="L103" s="1192"/>
      <c r="M103" s="1192"/>
      <c r="N103" s="1192"/>
      <c r="O103" s="1192"/>
      <c r="P103" s="1192"/>
      <c r="Q103" s="1192"/>
      <c r="R103" s="1192"/>
      <c r="S103" s="1192"/>
      <c r="T103" s="1163"/>
    </row>
    <row r="104" ht="13.5" thickBot="1"/>
    <row r="105" spans="1:20" ht="13.5" thickBot="1">
      <c r="A105" s="1196" t="s">
        <v>376</v>
      </c>
      <c r="B105" s="1197"/>
      <c r="C105" s="1197"/>
      <c r="D105" s="1197"/>
      <c r="E105" s="1197"/>
      <c r="F105" s="1197"/>
      <c r="G105" s="1205"/>
      <c r="H105" s="1206"/>
      <c r="I105" s="1186"/>
      <c r="J105" s="1186"/>
      <c r="K105" s="1186"/>
      <c r="L105" s="1186"/>
      <c r="M105" s="1186"/>
      <c r="N105" s="1186"/>
      <c r="O105" s="1186"/>
      <c r="P105" s="1186"/>
      <c r="Q105" s="1186"/>
      <c r="R105" s="1186"/>
      <c r="S105" s="1186"/>
      <c r="T105" s="1187"/>
    </row>
    <row r="106" spans="1:20" ht="13.5" thickBot="1">
      <c r="A106" s="1207"/>
      <c r="B106" s="1208"/>
      <c r="C106" s="1208"/>
      <c r="D106" s="1208"/>
      <c r="E106" s="1208"/>
      <c r="F106" s="1208"/>
      <c r="G106" s="1208"/>
      <c r="H106" s="1192"/>
      <c r="I106" s="1192"/>
      <c r="J106" s="1192"/>
      <c r="K106" s="1192"/>
      <c r="L106" s="1192"/>
      <c r="M106" s="1192"/>
      <c r="N106" s="1192"/>
      <c r="O106" s="1192"/>
      <c r="P106" s="1192"/>
      <c r="Q106" s="1192"/>
      <c r="R106" s="1192"/>
      <c r="S106" s="1192"/>
      <c r="T106" s="1163"/>
    </row>
    <row r="107" spans="1:20" ht="13.5" thickBot="1">
      <c r="A107" s="1196" t="s">
        <v>377</v>
      </c>
      <c r="B107" s="1197"/>
      <c r="C107" s="1197"/>
      <c r="D107" s="1197"/>
      <c r="E107" s="1197"/>
      <c r="F107" s="1197"/>
      <c r="G107" s="1197"/>
      <c r="H107" s="1198"/>
      <c r="I107" s="1194"/>
      <c r="J107" s="1194"/>
      <c r="K107" s="1194"/>
      <c r="L107" s="1194"/>
      <c r="M107" s="1194"/>
      <c r="N107" s="1194"/>
      <c r="O107" s="1194"/>
      <c r="P107" s="1194"/>
      <c r="Q107" s="1194"/>
      <c r="R107" s="1194"/>
      <c r="S107" s="1194"/>
      <c r="T107" s="1195"/>
    </row>
    <row r="108" spans="1:20" ht="6.75" customHeight="1" thickBot="1">
      <c r="A108" s="50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9"/>
    </row>
    <row r="109" spans="1:20" ht="13.5" hidden="1" thickBot="1">
      <c r="A109" s="50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9"/>
    </row>
    <row r="110" spans="1:20" ht="12.75">
      <c r="A110" s="1199" t="s">
        <v>378</v>
      </c>
      <c r="B110" s="1200"/>
      <c r="C110" s="1200"/>
      <c r="D110" s="1200"/>
      <c r="E110" s="1200"/>
      <c r="F110" s="1200"/>
      <c r="G110" s="1201"/>
      <c r="H110" s="1202"/>
      <c r="I110" s="1203"/>
      <c r="J110" s="1203"/>
      <c r="K110" s="1203"/>
      <c r="L110" s="1203"/>
      <c r="M110" s="1203"/>
      <c r="N110" s="1203"/>
      <c r="O110" s="1203"/>
      <c r="P110" s="1203"/>
      <c r="Q110" s="1203"/>
      <c r="R110" s="1203"/>
      <c r="S110" s="1203"/>
      <c r="T110" s="1204"/>
    </row>
    <row r="111" spans="1:20" ht="13.5" thickBot="1">
      <c r="A111" s="1170"/>
      <c r="B111" s="1192"/>
      <c r="C111" s="1192"/>
      <c r="D111" s="1192"/>
      <c r="E111" s="1192"/>
      <c r="F111" s="1192"/>
      <c r="G111" s="1192"/>
      <c r="H111" s="1192"/>
      <c r="I111" s="1192"/>
      <c r="J111" s="1192"/>
      <c r="K111" s="1192"/>
      <c r="L111" s="1192"/>
      <c r="M111" s="1192"/>
      <c r="N111" s="1192"/>
      <c r="O111" s="1192"/>
      <c r="P111" s="1192"/>
      <c r="Q111" s="1192"/>
      <c r="R111" s="1192"/>
      <c r="S111" s="1192"/>
      <c r="T111" s="1163"/>
    </row>
    <row r="112" spans="1:20" ht="13.5" thickBot="1">
      <c r="A112" s="1213"/>
      <c r="B112" s="1214"/>
      <c r="C112" s="1214"/>
      <c r="D112" s="1214"/>
      <c r="E112" s="1214"/>
      <c r="F112" s="1214"/>
      <c r="G112" s="1214"/>
      <c r="H112" s="1214"/>
      <c r="I112" s="1214"/>
      <c r="J112" s="1214"/>
      <c r="K112" s="1214"/>
      <c r="L112" s="1214"/>
      <c r="M112" s="1214"/>
      <c r="N112" s="1214"/>
      <c r="O112" s="1214"/>
      <c r="P112" s="1214"/>
      <c r="Q112" s="1214"/>
      <c r="R112" s="1214"/>
      <c r="S112" s="1214"/>
      <c r="T112" s="1215"/>
    </row>
    <row r="113" spans="1:20" ht="13.5" thickBot="1">
      <c r="A113" s="619" t="s">
        <v>379</v>
      </c>
      <c r="B113" s="620"/>
      <c r="C113" s="620"/>
      <c r="D113" s="620"/>
      <c r="E113" s="620"/>
      <c r="F113" s="620"/>
      <c r="G113" s="621"/>
      <c r="H113" s="1193"/>
      <c r="I113" s="1195"/>
      <c r="J113" s="1209" t="s">
        <v>380</v>
      </c>
      <c r="K113" s="1210"/>
      <c r="L113" s="1210"/>
      <c r="M113" s="1210"/>
      <c r="N113" s="1210"/>
      <c r="O113" s="1210"/>
      <c r="P113" s="1210"/>
      <c r="Q113" s="1210"/>
      <c r="R113" s="1211"/>
      <c r="S113" s="1211"/>
      <c r="T113" s="1212"/>
    </row>
    <row r="114" spans="1:20" ht="5.25" customHeight="1" thickBot="1">
      <c r="A114" s="50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9"/>
    </row>
    <row r="115" spans="1:20" ht="12.75">
      <c r="A115" s="1220" t="s">
        <v>381</v>
      </c>
      <c r="B115" s="1221"/>
      <c r="C115" s="1221"/>
      <c r="D115" s="1221"/>
      <c r="E115" s="1221"/>
      <c r="F115" s="1221"/>
      <c r="G115" s="1221"/>
      <c r="H115" s="1221"/>
      <c r="I115" s="1221"/>
      <c r="J115" s="1221"/>
      <c r="K115" s="1221"/>
      <c r="L115" s="1186"/>
      <c r="M115" s="1186"/>
      <c r="N115" s="1186"/>
      <c r="O115" s="1186"/>
      <c r="P115" s="1186"/>
      <c r="Q115" s="1186"/>
      <c r="R115" s="1186"/>
      <c r="S115" s="1186"/>
      <c r="T115" s="1187"/>
    </row>
    <row r="116" spans="1:20" ht="12.75">
      <c r="A116" s="1154"/>
      <c r="B116" s="1156"/>
      <c r="C116" s="1156"/>
      <c r="D116" s="1156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6"/>
      <c r="O116" s="1156"/>
      <c r="P116" s="1156"/>
      <c r="Q116" s="1156"/>
      <c r="R116" s="1156"/>
      <c r="S116" s="1156"/>
      <c r="T116" s="1155"/>
    </row>
    <row r="117" spans="1:20" ht="13.5" thickBot="1">
      <c r="A117" s="1170"/>
      <c r="B117" s="1192"/>
      <c r="C117" s="1192"/>
      <c r="D117" s="1192"/>
      <c r="E117" s="1192"/>
      <c r="F117" s="1192"/>
      <c r="G117" s="1192"/>
      <c r="H117" s="1192"/>
      <c r="I117" s="1192"/>
      <c r="J117" s="1192"/>
      <c r="K117" s="1192"/>
      <c r="L117" s="1192"/>
      <c r="M117" s="1192"/>
      <c r="N117" s="1192"/>
      <c r="O117" s="1192"/>
      <c r="P117" s="1192"/>
      <c r="Q117" s="1192"/>
      <c r="R117" s="1192"/>
      <c r="S117" s="1192"/>
      <c r="T117" s="1163"/>
    </row>
    <row r="118" spans="1:20" ht="4.5" customHeight="1" thickBot="1">
      <c r="A118" s="50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9"/>
    </row>
    <row r="119" spans="1:20" ht="13.5" thickBot="1">
      <c r="A119" s="1216" t="s">
        <v>382</v>
      </c>
      <c r="B119" s="1217"/>
      <c r="C119" s="1217"/>
      <c r="D119" s="1217"/>
      <c r="E119" s="1217"/>
      <c r="F119" s="1217"/>
      <c r="G119" s="1217"/>
      <c r="H119" s="1217"/>
      <c r="I119" s="1218"/>
      <c r="J119" s="1219"/>
      <c r="K119" s="1156"/>
      <c r="L119" s="1156"/>
      <c r="M119" s="1156"/>
      <c r="N119" s="1156"/>
      <c r="O119" s="1156"/>
      <c r="P119" s="1156"/>
      <c r="Q119" s="1156"/>
      <c r="R119" s="1156"/>
      <c r="S119" s="1156"/>
      <c r="T119" s="1155"/>
    </row>
    <row r="120" spans="1:20" ht="12.75">
      <c r="A120" s="1188"/>
      <c r="B120" s="1189"/>
      <c r="C120" s="1189"/>
      <c r="D120" s="1189"/>
      <c r="E120" s="1189"/>
      <c r="F120" s="1189"/>
      <c r="G120" s="1189"/>
      <c r="H120" s="1189"/>
      <c r="I120" s="1189"/>
      <c r="J120" s="1156"/>
      <c r="K120" s="1156"/>
      <c r="L120" s="1156"/>
      <c r="M120" s="1156"/>
      <c r="N120" s="1156"/>
      <c r="O120" s="1156"/>
      <c r="P120" s="1156"/>
      <c r="Q120" s="1156"/>
      <c r="R120" s="1156"/>
      <c r="S120" s="1156"/>
      <c r="T120" s="1155"/>
    </row>
    <row r="121" spans="1:20" ht="12.75">
      <c r="A121" s="1154"/>
      <c r="B121" s="1156"/>
      <c r="C121" s="1156"/>
      <c r="D121" s="1156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6"/>
      <c r="O121" s="1156"/>
      <c r="P121" s="1156"/>
      <c r="Q121" s="1156"/>
      <c r="R121" s="1156"/>
      <c r="S121" s="1156"/>
      <c r="T121" s="1155"/>
    </row>
    <row r="122" spans="1:20" ht="12.75">
      <c r="A122" s="1154"/>
      <c r="B122" s="1156"/>
      <c r="C122" s="1156"/>
      <c r="D122" s="1156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6"/>
      <c r="O122" s="1156"/>
      <c r="P122" s="1156"/>
      <c r="Q122" s="1156"/>
      <c r="R122" s="1156"/>
      <c r="S122" s="1156"/>
      <c r="T122" s="1155"/>
    </row>
    <row r="123" spans="1:20" ht="12.75">
      <c r="A123" s="1154"/>
      <c r="B123" s="1156"/>
      <c r="C123" s="1156"/>
      <c r="D123" s="1156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6"/>
      <c r="O123" s="1156"/>
      <c r="P123" s="1156"/>
      <c r="Q123" s="1156"/>
      <c r="R123" s="1156"/>
      <c r="S123" s="1156"/>
      <c r="T123" s="1155"/>
    </row>
    <row r="124" spans="1:20" ht="13.5" thickBot="1">
      <c r="A124" s="1170"/>
      <c r="B124" s="1192"/>
      <c r="C124" s="1192"/>
      <c r="D124" s="1192"/>
      <c r="E124" s="1192"/>
      <c r="F124" s="1192"/>
      <c r="G124" s="1192"/>
      <c r="H124" s="1192"/>
      <c r="I124" s="1192"/>
      <c r="J124" s="1192"/>
      <c r="K124" s="1192"/>
      <c r="L124" s="1192"/>
      <c r="M124" s="1192"/>
      <c r="N124" s="1192"/>
      <c r="O124" s="1192"/>
      <c r="P124" s="1192"/>
      <c r="Q124" s="1192"/>
      <c r="R124" s="1192"/>
      <c r="S124" s="1192"/>
      <c r="T124" s="1163"/>
    </row>
  </sheetData>
  <sheetProtection/>
  <mergeCells count="211">
    <mergeCell ref="A122:T122"/>
    <mergeCell ref="A123:T123"/>
    <mergeCell ref="A124:T124"/>
    <mergeCell ref="A119:I119"/>
    <mergeCell ref="J119:T119"/>
    <mergeCell ref="A120:T120"/>
    <mergeCell ref="A121:T121"/>
    <mergeCell ref="A111:T111"/>
    <mergeCell ref="A112:T112"/>
    <mergeCell ref="A113:G113"/>
    <mergeCell ref="H113:I113"/>
    <mergeCell ref="J113:Q113"/>
    <mergeCell ref="R113:T113"/>
    <mergeCell ref="A115:K115"/>
    <mergeCell ref="L115:T115"/>
    <mergeCell ref="A116:T116"/>
    <mergeCell ref="A117:T117"/>
    <mergeCell ref="A101:T101"/>
    <mergeCell ref="A102:T102"/>
    <mergeCell ref="A103:T103"/>
    <mergeCell ref="A105:G105"/>
    <mergeCell ref="H105:T105"/>
    <mergeCell ref="A106:T106"/>
    <mergeCell ref="A107:G107"/>
    <mergeCell ref="H107:T107"/>
    <mergeCell ref="A110:G110"/>
    <mergeCell ref="H110:T110"/>
    <mergeCell ref="A94:K94"/>
    <mergeCell ref="L94:T94"/>
    <mergeCell ref="A95:T95"/>
    <mergeCell ref="A96:T96"/>
    <mergeCell ref="A98:I98"/>
    <mergeCell ref="J98:T98"/>
    <mergeCell ref="A99:T99"/>
    <mergeCell ref="A100:T100"/>
    <mergeCell ref="A90:T90"/>
    <mergeCell ref="A91:T91"/>
    <mergeCell ref="A92:G92"/>
    <mergeCell ref="H92:I92"/>
    <mergeCell ref="J92:Q92"/>
    <mergeCell ref="R92:T92"/>
    <mergeCell ref="A80:T80"/>
    <mergeCell ref="A81:T81"/>
    <mergeCell ref="A82:T82"/>
    <mergeCell ref="A84:G84"/>
    <mergeCell ref="H84:T84"/>
    <mergeCell ref="A85:T85"/>
    <mergeCell ref="A86:G86"/>
    <mergeCell ref="H86:T86"/>
    <mergeCell ref="A89:G89"/>
    <mergeCell ref="H89:T89"/>
    <mergeCell ref="A73:K73"/>
    <mergeCell ref="L73:T73"/>
    <mergeCell ref="A74:T74"/>
    <mergeCell ref="A75:T75"/>
    <mergeCell ref="A77:I77"/>
    <mergeCell ref="J77:T77"/>
    <mergeCell ref="A78:T78"/>
    <mergeCell ref="A79:T79"/>
    <mergeCell ref="A69:T69"/>
    <mergeCell ref="A71:G71"/>
    <mergeCell ref="J71:Q71"/>
    <mergeCell ref="R71:T71"/>
    <mergeCell ref="H71:I71"/>
    <mergeCell ref="A70:T70"/>
    <mergeCell ref="A61:T61"/>
    <mergeCell ref="A63:G63"/>
    <mergeCell ref="H63:T63"/>
    <mergeCell ref="A64:T64"/>
    <mergeCell ref="A65:G65"/>
    <mergeCell ref="H65:T65"/>
    <mergeCell ref="A68:G68"/>
    <mergeCell ref="H68:T68"/>
    <mergeCell ref="B60:N60"/>
    <mergeCell ref="O60:T60"/>
    <mergeCell ref="O25:T25"/>
    <mergeCell ref="O26:T26"/>
    <mergeCell ref="B58:N58"/>
    <mergeCell ref="O58:T58"/>
    <mergeCell ref="B59:N59"/>
    <mergeCell ref="O59:T59"/>
    <mergeCell ref="B56:N56"/>
    <mergeCell ref="O56:T56"/>
    <mergeCell ref="B57:N57"/>
    <mergeCell ref="O57:T57"/>
    <mergeCell ref="B54:N54"/>
    <mergeCell ref="O54:T54"/>
    <mergeCell ref="B55:N55"/>
    <mergeCell ref="O55:T55"/>
    <mergeCell ref="B50:N50"/>
    <mergeCell ref="O50:T50"/>
    <mergeCell ref="B51:N51"/>
    <mergeCell ref="O51:T51"/>
    <mergeCell ref="B52:N52"/>
    <mergeCell ref="O52:T52"/>
    <mergeCell ref="B53:N53"/>
    <mergeCell ref="O53:T53"/>
    <mergeCell ref="B44:N44"/>
    <mergeCell ref="O44:T44"/>
    <mergeCell ref="B45:N45"/>
    <mergeCell ref="O45:T45"/>
    <mergeCell ref="B46:N46"/>
    <mergeCell ref="O46:T46"/>
    <mergeCell ref="A47:T47"/>
    <mergeCell ref="B49:N49"/>
    <mergeCell ref="O49:T49"/>
    <mergeCell ref="B40:N40"/>
    <mergeCell ref="O40:T40"/>
    <mergeCell ref="B41:N41"/>
    <mergeCell ref="O41:T41"/>
    <mergeCell ref="B42:N42"/>
    <mergeCell ref="O42:T42"/>
    <mergeCell ref="B43:N43"/>
    <mergeCell ref="O43:T43"/>
    <mergeCell ref="B36:N36"/>
    <mergeCell ref="O36:T36"/>
    <mergeCell ref="B37:N37"/>
    <mergeCell ref="O37:T37"/>
    <mergeCell ref="B38:N38"/>
    <mergeCell ref="O38:T38"/>
    <mergeCell ref="B39:N39"/>
    <mergeCell ref="O39:T39"/>
    <mergeCell ref="K29:M29"/>
    <mergeCell ref="A30:J30"/>
    <mergeCell ref="K30:M30"/>
    <mergeCell ref="A29:B29"/>
    <mergeCell ref="C29:D29"/>
    <mergeCell ref="E29:F29"/>
    <mergeCell ref="G29:H29"/>
    <mergeCell ref="I29:J29"/>
    <mergeCell ref="A32:T32"/>
    <mergeCell ref="B34:N34"/>
    <mergeCell ref="O34:T34"/>
    <mergeCell ref="B35:N35"/>
    <mergeCell ref="O35:T35"/>
    <mergeCell ref="K28:M28"/>
    <mergeCell ref="A27:B27"/>
    <mergeCell ref="C27:D27"/>
    <mergeCell ref="A28:B28"/>
    <mergeCell ref="C28:D28"/>
    <mergeCell ref="E28:F28"/>
    <mergeCell ref="I28:J28"/>
    <mergeCell ref="G28:H28"/>
    <mergeCell ref="E27:F27"/>
    <mergeCell ref="G27:H27"/>
    <mergeCell ref="K25:M25"/>
    <mergeCell ref="I26:J26"/>
    <mergeCell ref="K26:M26"/>
    <mergeCell ref="I27:J27"/>
    <mergeCell ref="K27:M27"/>
    <mergeCell ref="I25:J25"/>
    <mergeCell ref="A25:B25"/>
    <mergeCell ref="C25:D25"/>
    <mergeCell ref="E25:F25"/>
    <mergeCell ref="G25:H25"/>
    <mergeCell ref="A26:B26"/>
    <mergeCell ref="C26:D26"/>
    <mergeCell ref="E26:F26"/>
    <mergeCell ref="G26:H26"/>
    <mergeCell ref="A24:B24"/>
    <mergeCell ref="C24:D24"/>
    <mergeCell ref="E24:F24"/>
    <mergeCell ref="G24:H24"/>
    <mergeCell ref="I24:J24"/>
    <mergeCell ref="K24:M24"/>
    <mergeCell ref="O24:R24"/>
    <mergeCell ref="S24:T24"/>
    <mergeCell ref="O22:T22"/>
    <mergeCell ref="A23:B23"/>
    <mergeCell ref="C23:D23"/>
    <mergeCell ref="E23:F23"/>
    <mergeCell ref="G23:H23"/>
    <mergeCell ref="I23:J23"/>
    <mergeCell ref="K23:M23"/>
    <mergeCell ref="O23:R23"/>
    <mergeCell ref="S23:T23"/>
    <mergeCell ref="A21:D21"/>
    <mergeCell ref="E21:H21"/>
    <mergeCell ref="I21:M21"/>
    <mergeCell ref="A22:B22"/>
    <mergeCell ref="C22:D22"/>
    <mergeCell ref="E22:F22"/>
    <mergeCell ref="G22:H22"/>
    <mergeCell ref="I22:J22"/>
    <mergeCell ref="K22:M22"/>
    <mergeCell ref="A14:T14"/>
    <mergeCell ref="A15:T15"/>
    <mergeCell ref="A17:G17"/>
    <mergeCell ref="H17:P17"/>
    <mergeCell ref="Q17:T17"/>
    <mergeCell ref="A18:E18"/>
    <mergeCell ref="F18:J18"/>
    <mergeCell ref="K18:T18"/>
    <mergeCell ref="A20:T20"/>
    <mergeCell ref="A8:T8"/>
    <mergeCell ref="A9:C9"/>
    <mergeCell ref="E9:L9"/>
    <mergeCell ref="N9:T9"/>
    <mergeCell ref="A10:C10"/>
    <mergeCell ref="E10:L10"/>
    <mergeCell ref="N10:T10"/>
    <mergeCell ref="A12:T12"/>
    <mergeCell ref="A1:T1"/>
    <mergeCell ref="A2:T2"/>
    <mergeCell ref="A3:T3"/>
    <mergeCell ref="A4:T4"/>
    <mergeCell ref="A5:T5"/>
    <mergeCell ref="A6:J6"/>
    <mergeCell ref="L6:T6"/>
    <mergeCell ref="A7:J7"/>
    <mergeCell ref="L7:T7"/>
  </mergeCells>
  <printOptions/>
  <pageMargins left="0.75" right="0.75" top="1" bottom="1" header="0.492125985" footer="0.49212598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83"/>
  <sheetViews>
    <sheetView zoomScalePageLayoutView="0" workbookViewId="0" topLeftCell="A1">
      <selection activeCell="A12" sqref="A12:T12"/>
    </sheetView>
  </sheetViews>
  <sheetFormatPr defaultColWidth="9.140625" defaultRowHeight="12.75"/>
  <cols>
    <col min="1" max="1" width="5.7109375" style="0" customWidth="1"/>
    <col min="2" max="3" width="4.28125" style="0" customWidth="1"/>
    <col min="4" max="4" width="4.8515625" style="0" customWidth="1"/>
    <col min="5" max="5" width="4.28125" style="0" customWidth="1"/>
    <col min="6" max="6" width="4.8515625" style="0" customWidth="1"/>
    <col min="7" max="7" width="4.57421875" style="0" customWidth="1"/>
    <col min="8" max="8" width="5.57421875" style="0" customWidth="1"/>
    <col min="9" max="9" width="4.28125" style="0" customWidth="1"/>
    <col min="10" max="10" width="6.421875" style="0" customWidth="1"/>
    <col min="11" max="11" width="3.140625" style="0" customWidth="1"/>
    <col min="12" max="12" width="3.421875" style="0" customWidth="1"/>
    <col min="13" max="13" width="2.421875" style="0" customWidth="1"/>
    <col min="14" max="14" width="2.28125" style="0" customWidth="1"/>
    <col min="15" max="15" width="3.140625" style="0" customWidth="1"/>
    <col min="16" max="16" width="2.8515625" style="0" customWidth="1"/>
    <col min="17" max="17" width="3.28125" style="0" customWidth="1"/>
    <col min="18" max="18" width="3.140625" style="0" customWidth="1"/>
    <col min="19" max="19" width="2.7109375" style="0" customWidth="1"/>
    <col min="20" max="20" width="3.7109375" style="0" customWidth="1"/>
  </cols>
  <sheetData>
    <row r="1" spans="1:20" ht="13.5" thickBot="1">
      <c r="A1" s="1137" t="s">
        <v>0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9"/>
    </row>
    <row r="2" spans="1:20" ht="13.5" thickBot="1">
      <c r="A2" s="632" t="s">
        <v>144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4"/>
    </row>
    <row r="3" spans="1:20" ht="6.75" customHeight="1" thickBot="1">
      <c r="A3" s="685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769"/>
    </row>
    <row r="4" spans="1:20" ht="13.5" thickBot="1">
      <c r="A4" s="650" t="s">
        <v>86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1"/>
    </row>
    <row r="5" spans="1:20" ht="13.5" thickBot="1">
      <c r="A5" s="632" t="s">
        <v>82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4"/>
    </row>
    <row r="6" spans="1:20" ht="13.5" thickBot="1">
      <c r="A6" s="1133" t="s">
        <v>87</v>
      </c>
      <c r="B6" s="1134"/>
      <c r="C6" s="1134"/>
      <c r="D6" s="1134"/>
      <c r="E6" s="1134"/>
      <c r="F6" s="1134"/>
      <c r="G6" s="1134"/>
      <c r="H6" s="1134"/>
      <c r="I6" s="1134"/>
      <c r="J6" s="1135"/>
      <c r="K6" s="21"/>
      <c r="L6" s="1133" t="s">
        <v>88</v>
      </c>
      <c r="M6" s="1134"/>
      <c r="N6" s="1134"/>
      <c r="O6" s="1134"/>
      <c r="P6" s="1134"/>
      <c r="Q6" s="1134"/>
      <c r="R6" s="1134"/>
      <c r="S6" s="1134"/>
      <c r="T6" s="1135"/>
    </row>
    <row r="7" spans="1:20" ht="12.75">
      <c r="A7" s="671"/>
      <c r="B7" s="672"/>
      <c r="C7" s="672"/>
      <c r="D7" s="672"/>
      <c r="E7" s="672"/>
      <c r="F7" s="672"/>
      <c r="G7" s="672"/>
      <c r="H7" s="672"/>
      <c r="I7" s="672"/>
      <c r="J7" s="502"/>
      <c r="K7" s="21"/>
      <c r="L7" s="924" t="s">
        <v>83</v>
      </c>
      <c r="M7" s="513"/>
      <c r="N7" s="513"/>
      <c r="O7" s="513"/>
      <c r="P7" s="513"/>
      <c r="Q7" s="513"/>
      <c r="R7" s="513"/>
      <c r="S7" s="513"/>
      <c r="T7" s="1136"/>
    </row>
    <row r="8" spans="1:20" ht="7.5" customHeight="1" thickBot="1">
      <c r="A8" s="685"/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769"/>
    </row>
    <row r="9" spans="1:20" ht="13.5" thickBot="1">
      <c r="A9" s="1030" t="s">
        <v>89</v>
      </c>
      <c r="B9" s="1031"/>
      <c r="C9" s="1032"/>
      <c r="D9" s="21"/>
      <c r="E9" s="763" t="s">
        <v>90</v>
      </c>
      <c r="F9" s="764"/>
      <c r="G9" s="764"/>
      <c r="H9" s="764"/>
      <c r="I9" s="764"/>
      <c r="J9" s="764"/>
      <c r="K9" s="764"/>
      <c r="L9" s="765"/>
      <c r="M9" s="21"/>
      <c r="N9" s="763" t="s">
        <v>91</v>
      </c>
      <c r="O9" s="764"/>
      <c r="P9" s="764"/>
      <c r="Q9" s="764"/>
      <c r="R9" s="764"/>
      <c r="S9" s="764"/>
      <c r="T9" s="765"/>
    </row>
    <row r="10" spans="1:20" ht="13.5" thickBot="1">
      <c r="A10" s="680">
        <v>85</v>
      </c>
      <c r="B10" s="681"/>
      <c r="C10" s="682"/>
      <c r="D10" s="21"/>
      <c r="E10" s="680" t="s">
        <v>84</v>
      </c>
      <c r="F10" s="681"/>
      <c r="G10" s="681"/>
      <c r="H10" s="681"/>
      <c r="I10" s="681"/>
      <c r="J10" s="681"/>
      <c r="K10" s="681"/>
      <c r="L10" s="682"/>
      <c r="M10" s="21"/>
      <c r="N10" s="680"/>
      <c r="O10" s="681"/>
      <c r="P10" s="681"/>
      <c r="Q10" s="681"/>
      <c r="R10" s="681"/>
      <c r="S10" s="681"/>
      <c r="T10" s="682"/>
    </row>
    <row r="11" spans="1:20" ht="6" customHeight="1" thickBot="1">
      <c r="A11" s="2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1"/>
    </row>
    <row r="12" spans="1:20" ht="13.5" thickBot="1">
      <c r="A12" s="1140" t="s">
        <v>92</v>
      </c>
      <c r="B12" s="1141"/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2"/>
    </row>
    <row r="13" spans="1:20" ht="3.75" customHeight="1" thickBo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13.5" thickBot="1">
      <c r="A14" s="650" t="s">
        <v>93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1"/>
    </row>
    <row r="15" spans="1:20" ht="13.5" thickBot="1">
      <c r="A15" s="632" t="s">
        <v>85</v>
      </c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4"/>
    </row>
    <row r="16" spans="1:20" ht="6" customHeight="1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12.75">
      <c r="A17" s="1233" t="s">
        <v>112</v>
      </c>
      <c r="B17" s="1234"/>
      <c r="C17" s="1234"/>
      <c r="D17" s="1234"/>
      <c r="E17" s="1234"/>
      <c r="F17" s="1234" t="s">
        <v>113</v>
      </c>
      <c r="G17" s="1234"/>
      <c r="H17" s="1234"/>
      <c r="I17" s="1234"/>
      <c r="J17" s="1234"/>
      <c r="K17" s="1234" t="s">
        <v>114</v>
      </c>
      <c r="L17" s="1234"/>
      <c r="M17" s="1234"/>
      <c r="N17" s="1234"/>
      <c r="O17" s="1234"/>
      <c r="P17" s="1234"/>
      <c r="Q17" s="1234"/>
      <c r="R17" s="1234"/>
      <c r="S17" s="1234"/>
      <c r="T17" s="1235"/>
    </row>
    <row r="18" spans="1:20" ht="13.5" thickBot="1">
      <c r="A18" s="1166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6"/>
    </row>
    <row r="19" spans="1:20" ht="6.75" customHeight="1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3.5" thickBot="1">
      <c r="A20" s="650" t="s">
        <v>116</v>
      </c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1"/>
    </row>
    <row r="21" spans="1:13" ht="13.5" thickBot="1">
      <c r="A21" s="1143" t="s">
        <v>79</v>
      </c>
      <c r="B21" s="1144"/>
      <c r="C21" s="1144"/>
      <c r="D21" s="1144"/>
      <c r="E21" s="1144" t="s">
        <v>80</v>
      </c>
      <c r="F21" s="1144"/>
      <c r="G21" s="1144"/>
      <c r="H21" s="1144"/>
      <c r="I21" s="1144" t="s">
        <v>81</v>
      </c>
      <c r="J21" s="1144"/>
      <c r="K21" s="1144"/>
      <c r="L21" s="1144"/>
      <c r="M21" s="1150"/>
    </row>
    <row r="22" spans="1:20" ht="13.5" thickBot="1">
      <c r="A22" s="1151" t="s">
        <v>94</v>
      </c>
      <c r="B22" s="1152"/>
      <c r="C22" s="1151" t="s">
        <v>95</v>
      </c>
      <c r="D22" s="1152"/>
      <c r="E22" s="1151" t="s">
        <v>94</v>
      </c>
      <c r="F22" s="1152"/>
      <c r="G22" s="1151" t="s">
        <v>95</v>
      </c>
      <c r="H22" s="1152"/>
      <c r="I22" s="1151" t="s">
        <v>94</v>
      </c>
      <c r="J22" s="1152"/>
      <c r="K22" s="1151" t="s">
        <v>95</v>
      </c>
      <c r="L22" s="1153"/>
      <c r="M22" s="1152"/>
      <c r="O22" s="1236" t="s">
        <v>21</v>
      </c>
      <c r="P22" s="1237"/>
      <c r="Q22" s="1237"/>
      <c r="R22" s="1237"/>
      <c r="S22" s="1237"/>
      <c r="T22" s="1238"/>
    </row>
    <row r="23" spans="1:20" ht="12.75">
      <c r="A23" s="1154" t="s">
        <v>96</v>
      </c>
      <c r="B23" s="1155"/>
      <c r="C23" s="1154">
        <v>46</v>
      </c>
      <c r="D23" s="1155"/>
      <c r="E23" s="1154" t="s">
        <v>102</v>
      </c>
      <c r="F23" s="1155"/>
      <c r="G23" s="1154">
        <v>48</v>
      </c>
      <c r="H23" s="1155"/>
      <c r="I23" s="1154" t="s">
        <v>107</v>
      </c>
      <c r="J23" s="1155"/>
      <c r="K23" s="1154">
        <v>47</v>
      </c>
      <c r="L23" s="1156"/>
      <c r="M23" s="1155"/>
      <c r="O23" s="1228" t="s">
        <v>8</v>
      </c>
      <c r="P23" s="1229"/>
      <c r="Q23" s="1229"/>
      <c r="R23" s="1229"/>
      <c r="S23" s="1230" t="s">
        <v>143</v>
      </c>
      <c r="T23" s="1161"/>
    </row>
    <row r="24" spans="1:20" ht="13.5" thickBot="1">
      <c r="A24" s="1154" t="s">
        <v>97</v>
      </c>
      <c r="B24" s="1155"/>
      <c r="C24" s="1154">
        <v>46</v>
      </c>
      <c r="D24" s="1155"/>
      <c r="E24" s="1154" t="s">
        <v>103</v>
      </c>
      <c r="F24" s="1155"/>
      <c r="G24" s="1154">
        <v>48</v>
      </c>
      <c r="H24" s="1155"/>
      <c r="I24" s="1154" t="s">
        <v>108</v>
      </c>
      <c r="J24" s="1155"/>
      <c r="K24" s="1154">
        <v>44</v>
      </c>
      <c r="L24" s="1156"/>
      <c r="M24" s="1155"/>
      <c r="O24" s="1226" t="s">
        <v>9</v>
      </c>
      <c r="P24" s="1227"/>
      <c r="Q24" s="1227"/>
      <c r="R24" s="1227"/>
      <c r="S24" s="1192"/>
      <c r="T24" s="1163"/>
    </row>
    <row r="25" spans="1:13" ht="12.75">
      <c r="A25" s="1154" t="s">
        <v>98</v>
      </c>
      <c r="B25" s="1155"/>
      <c r="C25" s="1154">
        <v>45</v>
      </c>
      <c r="D25" s="1155"/>
      <c r="E25" s="1154" t="s">
        <v>104</v>
      </c>
      <c r="F25" s="1155"/>
      <c r="G25" s="1154">
        <v>45</v>
      </c>
      <c r="H25" s="1155"/>
      <c r="I25" s="1154" t="s">
        <v>109</v>
      </c>
      <c r="J25" s="1155"/>
      <c r="K25" s="1154">
        <v>44</v>
      </c>
      <c r="L25" s="1156"/>
      <c r="M25" s="1155"/>
    </row>
    <row r="26" spans="1:13" ht="12.75">
      <c r="A26" s="1154" t="s">
        <v>99</v>
      </c>
      <c r="B26" s="1155"/>
      <c r="C26" s="1154">
        <v>46</v>
      </c>
      <c r="D26" s="1155"/>
      <c r="E26" s="1154" t="s">
        <v>105</v>
      </c>
      <c r="F26" s="1155"/>
      <c r="G26" s="1154">
        <v>45</v>
      </c>
      <c r="H26" s="1155"/>
      <c r="I26" s="1154" t="s">
        <v>110</v>
      </c>
      <c r="J26" s="1155"/>
      <c r="K26" s="1154">
        <v>44</v>
      </c>
      <c r="L26" s="1156"/>
      <c r="M26" s="1155"/>
    </row>
    <row r="27" spans="1:13" ht="12.75">
      <c r="A27" s="1154" t="s">
        <v>101</v>
      </c>
      <c r="B27" s="1155"/>
      <c r="C27" s="1154">
        <v>45</v>
      </c>
      <c r="D27" s="1155"/>
      <c r="E27" s="1154" t="s">
        <v>106</v>
      </c>
      <c r="F27" s="1155"/>
      <c r="G27" s="1154">
        <v>46</v>
      </c>
      <c r="H27" s="1155"/>
      <c r="I27" s="1154" t="s">
        <v>115</v>
      </c>
      <c r="J27" s="1155"/>
      <c r="K27" s="1154">
        <v>44</v>
      </c>
      <c r="L27" s="1156"/>
      <c r="M27" s="1155"/>
    </row>
    <row r="28" spans="1:13" ht="12.75">
      <c r="A28" s="1154" t="s">
        <v>100</v>
      </c>
      <c r="B28" s="1155"/>
      <c r="C28" s="1154">
        <v>46</v>
      </c>
      <c r="D28" s="1155"/>
      <c r="E28" s="1154"/>
      <c r="F28" s="1155"/>
      <c r="G28" s="1154"/>
      <c r="H28" s="1155"/>
      <c r="I28" s="1154"/>
      <c r="J28" s="1155"/>
      <c r="K28" s="1154"/>
      <c r="L28" s="1156"/>
      <c r="M28" s="1155"/>
    </row>
    <row r="29" spans="1:13" ht="13.5" thickBot="1">
      <c r="A29" s="1170"/>
      <c r="B29" s="1163"/>
      <c r="C29" s="1166">
        <f>SUM(C23:C28)</f>
        <v>274</v>
      </c>
      <c r="D29" s="1146"/>
      <c r="E29" s="1166"/>
      <c r="F29" s="1146"/>
      <c r="G29" s="1166">
        <f>SUM(G23:G28)</f>
        <v>232</v>
      </c>
      <c r="H29" s="1146"/>
      <c r="I29" s="1166"/>
      <c r="J29" s="1146"/>
      <c r="K29" s="1166">
        <f>SUM(K23:K28)</f>
        <v>223</v>
      </c>
      <c r="L29" s="1145"/>
      <c r="M29" s="1146"/>
    </row>
    <row r="30" spans="1:13" ht="13.5" thickBot="1">
      <c r="A30" s="1167" t="s">
        <v>111</v>
      </c>
      <c r="B30" s="1168"/>
      <c r="C30" s="1168"/>
      <c r="D30" s="1168"/>
      <c r="E30" s="1168"/>
      <c r="F30" s="1168"/>
      <c r="G30" s="1168"/>
      <c r="H30" s="1168"/>
      <c r="I30" s="1168"/>
      <c r="J30" s="1169"/>
      <c r="K30" s="1144">
        <f>C29+G29+K29</f>
        <v>729</v>
      </c>
      <c r="L30" s="1144"/>
      <c r="M30" s="1150"/>
    </row>
    <row r="31" ht="6" customHeight="1" thickBot="1"/>
    <row r="32" spans="1:20" ht="13.5" thickBot="1">
      <c r="A32" s="763" t="s">
        <v>117</v>
      </c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5"/>
    </row>
    <row r="33" ht="6.75" customHeight="1" thickBot="1"/>
    <row r="34" spans="1:20" ht="13.5" thickBot="1">
      <c r="A34" s="43" t="s">
        <v>132</v>
      </c>
      <c r="B34" s="763" t="s">
        <v>74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5"/>
      <c r="O34" s="763" t="s">
        <v>118</v>
      </c>
      <c r="P34" s="764"/>
      <c r="Q34" s="764"/>
      <c r="R34" s="764"/>
      <c r="S34" s="764"/>
      <c r="T34" s="765"/>
    </row>
    <row r="35" spans="1:20" ht="12.75">
      <c r="A35" s="44">
        <v>1</v>
      </c>
      <c r="B35" s="1164" t="s">
        <v>119</v>
      </c>
      <c r="C35" s="1164"/>
      <c r="D35" s="1164"/>
      <c r="E35" s="1164"/>
      <c r="F35" s="1164"/>
      <c r="G35" s="1164"/>
      <c r="H35" s="1164"/>
      <c r="I35" s="1164"/>
      <c r="J35" s="1164"/>
      <c r="K35" s="1164"/>
      <c r="L35" s="1164"/>
      <c r="M35" s="1164"/>
      <c r="N35" s="1164"/>
      <c r="O35" s="1164" t="s">
        <v>131</v>
      </c>
      <c r="P35" s="1164"/>
      <c r="Q35" s="1164"/>
      <c r="R35" s="1164"/>
      <c r="S35" s="1164"/>
      <c r="T35" s="1165"/>
    </row>
    <row r="36" spans="1:20" ht="12.75">
      <c r="A36" s="36">
        <v>2</v>
      </c>
      <c r="B36" s="1171" t="s">
        <v>120</v>
      </c>
      <c r="C36" s="1171"/>
      <c r="D36" s="1171"/>
      <c r="E36" s="1171"/>
      <c r="F36" s="1171"/>
      <c r="G36" s="1171"/>
      <c r="H36" s="1171"/>
      <c r="I36" s="1171"/>
      <c r="J36" s="1171"/>
      <c r="K36" s="1171"/>
      <c r="L36" s="1171"/>
      <c r="M36" s="1171"/>
      <c r="N36" s="1171"/>
      <c r="O36" s="1171" t="s">
        <v>131</v>
      </c>
      <c r="P36" s="1171"/>
      <c r="Q36" s="1171"/>
      <c r="R36" s="1171"/>
      <c r="S36" s="1171"/>
      <c r="T36" s="1172"/>
    </row>
    <row r="37" spans="1:20" ht="12.75">
      <c r="A37" s="36">
        <v>3</v>
      </c>
      <c r="B37" s="1171" t="s">
        <v>121</v>
      </c>
      <c r="C37" s="1171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  <c r="O37" s="1171" t="s">
        <v>131</v>
      </c>
      <c r="P37" s="1171"/>
      <c r="Q37" s="1171"/>
      <c r="R37" s="1171"/>
      <c r="S37" s="1171"/>
      <c r="T37" s="1172"/>
    </row>
    <row r="38" spans="1:20" ht="12.75">
      <c r="A38" s="36">
        <v>4</v>
      </c>
      <c r="B38" s="1171" t="s">
        <v>122</v>
      </c>
      <c r="C38" s="1171"/>
      <c r="D38" s="1171"/>
      <c r="E38" s="1171"/>
      <c r="F38" s="1171"/>
      <c r="G38" s="1171"/>
      <c r="H38" s="1171"/>
      <c r="I38" s="1171"/>
      <c r="J38" s="1171"/>
      <c r="K38" s="1171"/>
      <c r="L38" s="1171"/>
      <c r="M38" s="1171"/>
      <c r="N38" s="1171"/>
      <c r="O38" s="1171" t="s">
        <v>131</v>
      </c>
      <c r="P38" s="1171"/>
      <c r="Q38" s="1171"/>
      <c r="R38" s="1171"/>
      <c r="S38" s="1171"/>
      <c r="T38" s="1172"/>
    </row>
    <row r="39" spans="1:20" ht="12.75">
      <c r="A39" s="36">
        <v>5</v>
      </c>
      <c r="B39" s="1171" t="s">
        <v>123</v>
      </c>
      <c r="C39" s="1171"/>
      <c r="D39" s="1171"/>
      <c r="E39" s="1171"/>
      <c r="F39" s="1171"/>
      <c r="G39" s="1171"/>
      <c r="H39" s="1171"/>
      <c r="I39" s="1171"/>
      <c r="J39" s="1171"/>
      <c r="K39" s="1171"/>
      <c r="L39" s="1171"/>
      <c r="M39" s="1171"/>
      <c r="N39" s="1171"/>
      <c r="O39" s="1171" t="s">
        <v>131</v>
      </c>
      <c r="P39" s="1171"/>
      <c r="Q39" s="1171"/>
      <c r="R39" s="1171"/>
      <c r="S39" s="1171"/>
      <c r="T39" s="1172"/>
    </row>
    <row r="40" spans="1:20" ht="12.75">
      <c r="A40" s="36">
        <v>6</v>
      </c>
      <c r="B40" s="1171" t="s">
        <v>124</v>
      </c>
      <c r="C40" s="1171"/>
      <c r="D40" s="1171"/>
      <c r="E40" s="1171"/>
      <c r="F40" s="1171"/>
      <c r="G40" s="1171"/>
      <c r="H40" s="1171"/>
      <c r="I40" s="1171"/>
      <c r="J40" s="1171"/>
      <c r="K40" s="1171"/>
      <c r="L40" s="1171"/>
      <c r="M40" s="1171"/>
      <c r="N40" s="1171"/>
      <c r="O40" s="1171" t="s">
        <v>131</v>
      </c>
      <c r="P40" s="1171"/>
      <c r="Q40" s="1171"/>
      <c r="R40" s="1171"/>
      <c r="S40" s="1171"/>
      <c r="T40" s="1172"/>
    </row>
    <row r="41" spans="1:20" ht="12.75">
      <c r="A41" s="36">
        <v>7</v>
      </c>
      <c r="B41" s="1171" t="s">
        <v>130</v>
      </c>
      <c r="C41" s="1171"/>
      <c r="D41" s="1171"/>
      <c r="E41" s="1171"/>
      <c r="F41" s="1171"/>
      <c r="G41" s="1171"/>
      <c r="H41" s="1171"/>
      <c r="I41" s="1171"/>
      <c r="J41" s="1171"/>
      <c r="K41" s="1171"/>
      <c r="L41" s="1171"/>
      <c r="M41" s="1171"/>
      <c r="N41" s="1171"/>
      <c r="O41" s="1171" t="s">
        <v>129</v>
      </c>
      <c r="P41" s="1171"/>
      <c r="Q41" s="1171"/>
      <c r="R41" s="1171"/>
      <c r="S41" s="1171"/>
      <c r="T41" s="1172"/>
    </row>
    <row r="42" spans="1:20" ht="12.75">
      <c r="A42" s="36">
        <v>8</v>
      </c>
      <c r="B42" s="1171" t="s">
        <v>125</v>
      </c>
      <c r="C42" s="1171"/>
      <c r="D42" s="1171"/>
      <c r="E42" s="1171"/>
      <c r="F42" s="1171"/>
      <c r="G42" s="1171"/>
      <c r="H42" s="1171"/>
      <c r="I42" s="1171"/>
      <c r="J42" s="1171"/>
      <c r="K42" s="1171"/>
      <c r="L42" s="1171"/>
      <c r="M42" s="1171"/>
      <c r="N42" s="1171"/>
      <c r="O42" s="1171" t="s">
        <v>131</v>
      </c>
      <c r="P42" s="1171"/>
      <c r="Q42" s="1171"/>
      <c r="R42" s="1171"/>
      <c r="S42" s="1171"/>
      <c r="T42" s="1172"/>
    </row>
    <row r="43" spans="1:20" ht="12.75">
      <c r="A43" s="36">
        <v>9</v>
      </c>
      <c r="B43" s="1171" t="s">
        <v>126</v>
      </c>
      <c r="C43" s="1171"/>
      <c r="D43" s="1171"/>
      <c r="E43" s="1171"/>
      <c r="F43" s="1171"/>
      <c r="G43" s="1171"/>
      <c r="H43" s="1171"/>
      <c r="I43" s="1171"/>
      <c r="J43" s="1171"/>
      <c r="K43" s="1171"/>
      <c r="L43" s="1171"/>
      <c r="M43" s="1171"/>
      <c r="N43" s="1171"/>
      <c r="O43" s="1171" t="s">
        <v>131</v>
      </c>
      <c r="P43" s="1171"/>
      <c r="Q43" s="1171"/>
      <c r="R43" s="1171"/>
      <c r="S43" s="1171"/>
      <c r="T43" s="1172"/>
    </row>
    <row r="44" spans="1:20" ht="12.75">
      <c r="A44" s="36">
        <v>10</v>
      </c>
      <c r="B44" s="1171" t="s">
        <v>127</v>
      </c>
      <c r="C44" s="1171"/>
      <c r="D44" s="1171"/>
      <c r="E44" s="1171"/>
      <c r="F44" s="1171"/>
      <c r="G44" s="1171"/>
      <c r="H44" s="1171"/>
      <c r="I44" s="1171"/>
      <c r="J44" s="1171"/>
      <c r="K44" s="1171"/>
      <c r="L44" s="1171"/>
      <c r="M44" s="1171"/>
      <c r="N44" s="1171"/>
      <c r="O44" s="1171" t="s">
        <v>131</v>
      </c>
      <c r="P44" s="1171"/>
      <c r="Q44" s="1171"/>
      <c r="R44" s="1171"/>
      <c r="S44" s="1171"/>
      <c r="T44" s="1172"/>
    </row>
    <row r="45" spans="1:20" ht="13.5" thickBot="1">
      <c r="A45" s="37">
        <v>11</v>
      </c>
      <c r="B45" s="1181" t="s">
        <v>128</v>
      </c>
      <c r="C45" s="1181"/>
      <c r="D45" s="1181"/>
      <c r="E45" s="1181"/>
      <c r="F45" s="1181"/>
      <c r="G45" s="1181"/>
      <c r="H45" s="1181"/>
      <c r="I45" s="1181"/>
      <c r="J45" s="1181"/>
      <c r="K45" s="1181"/>
      <c r="L45" s="1181"/>
      <c r="M45" s="1181"/>
      <c r="N45" s="1181"/>
      <c r="O45" s="1181" t="s">
        <v>131</v>
      </c>
      <c r="P45" s="1181"/>
      <c r="Q45" s="1181"/>
      <c r="R45" s="1181"/>
      <c r="S45" s="1181"/>
      <c r="T45" s="1182"/>
    </row>
    <row r="46" spans="2:20" ht="6" customHeight="1" thickBot="1">
      <c r="B46" s="1173"/>
      <c r="C46" s="1173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4"/>
      <c r="P46" s="1174"/>
      <c r="Q46" s="1174"/>
      <c r="R46" s="1174"/>
      <c r="S46" s="1174"/>
      <c r="T46" s="1174"/>
    </row>
    <row r="47" spans="1:20" ht="13.5" thickBot="1">
      <c r="A47" s="763" t="s">
        <v>133</v>
      </c>
      <c r="B47" s="764"/>
      <c r="C47" s="764"/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S47" s="764"/>
      <c r="T47" s="765"/>
    </row>
    <row r="48" ht="4.5" customHeight="1" thickBot="1"/>
    <row r="49" spans="1:20" ht="13.5" thickBot="1">
      <c r="A49" s="39" t="s">
        <v>132</v>
      </c>
      <c r="B49" s="1175" t="s">
        <v>74</v>
      </c>
      <c r="C49" s="1176"/>
      <c r="D49" s="1176"/>
      <c r="E49" s="1176"/>
      <c r="F49" s="1176"/>
      <c r="G49" s="1176"/>
      <c r="H49" s="1176"/>
      <c r="I49" s="1176"/>
      <c r="J49" s="1176"/>
      <c r="K49" s="1176"/>
      <c r="L49" s="1176"/>
      <c r="M49" s="1176"/>
      <c r="N49" s="1177"/>
      <c r="O49" s="1175" t="s">
        <v>118</v>
      </c>
      <c r="P49" s="1176"/>
      <c r="Q49" s="1176"/>
      <c r="R49" s="1176"/>
      <c r="S49" s="1176"/>
      <c r="T49" s="1177"/>
    </row>
    <row r="50" spans="1:20" ht="13.5" thickBot="1">
      <c r="A50" s="40">
        <v>1</v>
      </c>
      <c r="B50" s="1164" t="s">
        <v>134</v>
      </c>
      <c r="C50" s="1164"/>
      <c r="D50" s="1164"/>
      <c r="E50" s="1164"/>
      <c r="F50" s="1164"/>
      <c r="G50" s="1164"/>
      <c r="H50" s="1164"/>
      <c r="I50" s="1164"/>
      <c r="J50" s="1164"/>
      <c r="K50" s="1164"/>
      <c r="L50" s="1164"/>
      <c r="M50" s="1164"/>
      <c r="N50" s="1164"/>
      <c r="O50" s="1186" t="s">
        <v>131</v>
      </c>
      <c r="P50" s="1186"/>
      <c r="Q50" s="1186"/>
      <c r="R50" s="1186"/>
      <c r="S50" s="1186"/>
      <c r="T50" s="1187"/>
    </row>
    <row r="51" spans="1:20" ht="13.5" thickBot="1">
      <c r="A51" s="41">
        <v>2</v>
      </c>
      <c r="B51" s="1171" t="s">
        <v>135</v>
      </c>
      <c r="C51" s="1171"/>
      <c r="D51" s="1171"/>
      <c r="E51" s="1171"/>
      <c r="F51" s="1171"/>
      <c r="G51" s="1171"/>
      <c r="H51" s="1171"/>
      <c r="I51" s="1171"/>
      <c r="J51" s="1171"/>
      <c r="K51" s="1171"/>
      <c r="L51" s="1171"/>
      <c r="M51" s="1171"/>
      <c r="N51" s="1171"/>
      <c r="O51" s="1186" t="s">
        <v>131</v>
      </c>
      <c r="P51" s="1186"/>
      <c r="Q51" s="1186"/>
      <c r="R51" s="1186"/>
      <c r="S51" s="1186"/>
      <c r="T51" s="1187"/>
    </row>
    <row r="52" spans="1:20" ht="13.5" thickBot="1">
      <c r="A52" s="41">
        <v>3</v>
      </c>
      <c r="B52" s="1171" t="s">
        <v>136</v>
      </c>
      <c r="C52" s="1171"/>
      <c r="D52" s="1171"/>
      <c r="E52" s="1171"/>
      <c r="F52" s="1171"/>
      <c r="G52" s="1171"/>
      <c r="H52" s="1171"/>
      <c r="I52" s="1171"/>
      <c r="J52" s="1171"/>
      <c r="K52" s="1171"/>
      <c r="L52" s="1171"/>
      <c r="M52" s="1171"/>
      <c r="N52" s="1171"/>
      <c r="O52" s="1186" t="s">
        <v>131</v>
      </c>
      <c r="P52" s="1186"/>
      <c r="Q52" s="1186"/>
      <c r="R52" s="1186"/>
      <c r="S52" s="1186"/>
      <c r="T52" s="1187"/>
    </row>
    <row r="53" spans="1:20" ht="13.5" thickBot="1">
      <c r="A53" s="41">
        <v>4</v>
      </c>
      <c r="B53" s="1171" t="s">
        <v>137</v>
      </c>
      <c r="C53" s="1171"/>
      <c r="D53" s="1171"/>
      <c r="E53" s="1171"/>
      <c r="F53" s="1171"/>
      <c r="G53" s="1171"/>
      <c r="H53" s="1171"/>
      <c r="I53" s="1171"/>
      <c r="J53" s="1171"/>
      <c r="K53" s="1171"/>
      <c r="L53" s="1171"/>
      <c r="M53" s="1171"/>
      <c r="N53" s="1171"/>
      <c r="O53" s="1186" t="s">
        <v>131</v>
      </c>
      <c r="P53" s="1186"/>
      <c r="Q53" s="1186"/>
      <c r="R53" s="1186"/>
      <c r="S53" s="1186"/>
      <c r="T53" s="1187"/>
    </row>
    <row r="54" spans="1:20" ht="13.5" thickBot="1">
      <c r="A54" s="41">
        <v>5</v>
      </c>
      <c r="B54" s="1171" t="s">
        <v>138</v>
      </c>
      <c r="C54" s="1171"/>
      <c r="D54" s="1171"/>
      <c r="E54" s="1171"/>
      <c r="F54" s="1171"/>
      <c r="G54" s="1171"/>
      <c r="H54" s="1171"/>
      <c r="I54" s="1171"/>
      <c r="J54" s="1171"/>
      <c r="K54" s="1171"/>
      <c r="L54" s="1171"/>
      <c r="M54" s="1171"/>
      <c r="N54" s="1171"/>
      <c r="O54" s="1186" t="s">
        <v>131</v>
      </c>
      <c r="P54" s="1186"/>
      <c r="Q54" s="1186"/>
      <c r="R54" s="1186"/>
      <c r="S54" s="1186"/>
      <c r="T54" s="1187"/>
    </row>
    <row r="55" spans="1:20" ht="13.5" thickBot="1">
      <c r="A55" s="41">
        <v>6</v>
      </c>
      <c r="B55" s="1171" t="s">
        <v>139</v>
      </c>
      <c r="C55" s="1171"/>
      <c r="D55" s="1171"/>
      <c r="E55" s="1171"/>
      <c r="F55" s="1171"/>
      <c r="G55" s="1171"/>
      <c r="H55" s="1171"/>
      <c r="I55" s="1171"/>
      <c r="J55" s="1171"/>
      <c r="K55" s="1171"/>
      <c r="L55" s="1171"/>
      <c r="M55" s="1171"/>
      <c r="N55" s="1171"/>
      <c r="O55" s="1186" t="s">
        <v>131</v>
      </c>
      <c r="P55" s="1186"/>
      <c r="Q55" s="1186"/>
      <c r="R55" s="1186"/>
      <c r="S55" s="1186"/>
      <c r="T55" s="1187"/>
    </row>
    <row r="56" spans="1:20" ht="13.5" thickBot="1">
      <c r="A56" s="41">
        <v>7</v>
      </c>
      <c r="B56" s="1171" t="s">
        <v>140</v>
      </c>
      <c r="C56" s="1171"/>
      <c r="D56" s="1171"/>
      <c r="E56" s="1171"/>
      <c r="F56" s="1171"/>
      <c r="G56" s="1171"/>
      <c r="H56" s="1171"/>
      <c r="I56" s="1171"/>
      <c r="J56" s="1171"/>
      <c r="K56" s="1171"/>
      <c r="L56" s="1171"/>
      <c r="M56" s="1171"/>
      <c r="N56" s="1171"/>
      <c r="O56" s="1186" t="s">
        <v>131</v>
      </c>
      <c r="P56" s="1186"/>
      <c r="Q56" s="1186"/>
      <c r="R56" s="1186"/>
      <c r="S56" s="1186"/>
      <c r="T56" s="1187"/>
    </row>
    <row r="57" spans="1:20" ht="12.75">
      <c r="A57" s="41">
        <v>8</v>
      </c>
      <c r="B57" s="1171" t="s">
        <v>141</v>
      </c>
      <c r="C57" s="1171"/>
      <c r="D57" s="1171"/>
      <c r="E57" s="1171"/>
      <c r="F57" s="1171"/>
      <c r="G57" s="1171"/>
      <c r="H57" s="1171"/>
      <c r="I57" s="1171"/>
      <c r="J57" s="1171"/>
      <c r="K57" s="1171"/>
      <c r="L57" s="1171"/>
      <c r="M57" s="1171"/>
      <c r="N57" s="1171"/>
      <c r="O57" s="1186" t="s">
        <v>131</v>
      </c>
      <c r="P57" s="1186"/>
      <c r="Q57" s="1186"/>
      <c r="R57" s="1186"/>
      <c r="S57" s="1186"/>
      <c r="T57" s="1187"/>
    </row>
    <row r="58" spans="1:20" ht="12.75">
      <c r="A58" s="41">
        <v>9</v>
      </c>
      <c r="B58" s="1171" t="s">
        <v>142</v>
      </c>
      <c r="C58" s="1171"/>
      <c r="D58" s="1171"/>
      <c r="E58" s="1171"/>
      <c r="F58" s="1171"/>
      <c r="G58" s="1171"/>
      <c r="H58" s="1171"/>
      <c r="I58" s="1171"/>
      <c r="J58" s="1171"/>
      <c r="K58" s="1171"/>
      <c r="L58" s="1171"/>
      <c r="M58" s="1171"/>
      <c r="N58" s="1171"/>
      <c r="O58" s="1156" t="s">
        <v>129</v>
      </c>
      <c r="P58" s="1156"/>
      <c r="Q58" s="1156"/>
      <c r="R58" s="1156"/>
      <c r="S58" s="1156"/>
      <c r="T58" s="1155"/>
    </row>
    <row r="59" spans="1:20" ht="12.75">
      <c r="A59" s="41">
        <v>10</v>
      </c>
      <c r="B59" s="1171"/>
      <c r="C59" s="1171"/>
      <c r="D59" s="1171"/>
      <c r="E59" s="1171"/>
      <c r="F59" s="1171"/>
      <c r="G59" s="1171"/>
      <c r="H59" s="1171"/>
      <c r="I59" s="1171"/>
      <c r="J59" s="1171"/>
      <c r="K59" s="1171"/>
      <c r="L59" s="1171"/>
      <c r="M59" s="1171"/>
      <c r="N59" s="1171"/>
      <c r="O59" s="1156"/>
      <c r="P59" s="1156"/>
      <c r="Q59" s="1156"/>
      <c r="R59" s="1156"/>
      <c r="S59" s="1156"/>
      <c r="T59" s="1155"/>
    </row>
    <row r="60" spans="1:20" ht="13.5" thickBot="1">
      <c r="A60" s="42">
        <v>11</v>
      </c>
      <c r="B60" s="1181"/>
      <c r="C60" s="1181"/>
      <c r="D60" s="1181"/>
      <c r="E60" s="1181"/>
      <c r="F60" s="1181"/>
      <c r="G60" s="1181"/>
      <c r="H60" s="1181"/>
      <c r="I60" s="1181"/>
      <c r="J60" s="1181"/>
      <c r="K60" s="1181"/>
      <c r="L60" s="1181"/>
      <c r="M60" s="1181"/>
      <c r="N60" s="1181"/>
      <c r="O60" s="1192"/>
      <c r="P60" s="1192"/>
      <c r="Q60" s="1192"/>
      <c r="R60" s="1192"/>
      <c r="S60" s="1192"/>
      <c r="T60" s="1163"/>
    </row>
    <row r="61" spans="1:20" ht="13.5" thickBot="1">
      <c r="A61" s="1137" t="s">
        <v>0</v>
      </c>
      <c r="B61" s="1138"/>
      <c r="C61" s="1138"/>
      <c r="D61" s="1138"/>
      <c r="E61" s="1138"/>
      <c r="F61" s="1138"/>
      <c r="G61" s="1138"/>
      <c r="H61" s="1138"/>
      <c r="I61" s="1138"/>
      <c r="J61" s="1138"/>
      <c r="K61" s="1138"/>
      <c r="L61" s="1138"/>
      <c r="M61" s="1138"/>
      <c r="N61" s="1138"/>
      <c r="O61" s="1138"/>
      <c r="P61" s="1138"/>
      <c r="Q61" s="1138"/>
      <c r="R61" s="1138"/>
      <c r="S61" s="1138"/>
      <c r="T61" s="1139"/>
    </row>
    <row r="62" spans="1:20" ht="12.75" customHeight="1" thickBot="1">
      <c r="A62" s="632" t="s">
        <v>154</v>
      </c>
      <c r="B62" s="633"/>
      <c r="C62" s="633"/>
      <c r="D62" s="633"/>
      <c r="E62" s="633"/>
      <c r="F62" s="633"/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4"/>
    </row>
    <row r="63" spans="1:20" ht="3.75" customHeight="1" thickBot="1">
      <c r="A63" s="685"/>
      <c r="B63" s="675"/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5"/>
      <c r="R63" s="675"/>
      <c r="S63" s="675"/>
      <c r="T63" s="769"/>
    </row>
    <row r="64" spans="1:20" ht="13.5" thickBot="1">
      <c r="A64" s="650" t="s">
        <v>86</v>
      </c>
      <c r="B64" s="640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1"/>
    </row>
    <row r="65" spans="1:20" ht="13.5" thickBot="1">
      <c r="A65" s="632" t="s">
        <v>145</v>
      </c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4"/>
    </row>
    <row r="66" spans="1:20" ht="13.5" thickBot="1">
      <c r="A66" s="1133" t="s">
        <v>87</v>
      </c>
      <c r="B66" s="1134"/>
      <c r="C66" s="1134"/>
      <c r="D66" s="1134"/>
      <c r="E66" s="1134"/>
      <c r="F66" s="1134"/>
      <c r="G66" s="1134"/>
      <c r="H66" s="1134"/>
      <c r="I66" s="1134"/>
      <c r="J66" s="1135"/>
      <c r="K66" s="21"/>
      <c r="L66" s="1133" t="s">
        <v>88</v>
      </c>
      <c r="M66" s="1134"/>
      <c r="N66" s="1134"/>
      <c r="O66" s="1134"/>
      <c r="P66" s="1134"/>
      <c r="Q66" s="1134"/>
      <c r="R66" s="1134"/>
      <c r="S66" s="1134"/>
      <c r="T66" s="1135"/>
    </row>
    <row r="67" spans="1:20" ht="12.75">
      <c r="A67" s="671"/>
      <c r="B67" s="672"/>
      <c r="C67" s="672"/>
      <c r="D67" s="672"/>
      <c r="E67" s="672"/>
      <c r="F67" s="672"/>
      <c r="G67" s="672"/>
      <c r="H67" s="672"/>
      <c r="I67" s="672"/>
      <c r="J67" s="502"/>
      <c r="K67" s="21"/>
      <c r="L67" s="924" t="s">
        <v>146</v>
      </c>
      <c r="M67" s="513"/>
      <c r="N67" s="513"/>
      <c r="O67" s="513"/>
      <c r="P67" s="513"/>
      <c r="Q67" s="513"/>
      <c r="R67" s="513"/>
      <c r="S67" s="513"/>
      <c r="T67" s="1136"/>
    </row>
    <row r="68" spans="1:20" ht="4.5" customHeight="1" thickBot="1">
      <c r="A68" s="685"/>
      <c r="B68" s="675"/>
      <c r="C68" s="675"/>
      <c r="D68" s="675"/>
      <c r="E68" s="675"/>
      <c r="F68" s="675"/>
      <c r="G68" s="675"/>
      <c r="H68" s="675"/>
      <c r="I68" s="675"/>
      <c r="J68" s="675"/>
      <c r="K68" s="675"/>
      <c r="L68" s="675"/>
      <c r="M68" s="675"/>
      <c r="N68" s="675"/>
      <c r="O68" s="675"/>
      <c r="P68" s="675"/>
      <c r="Q68" s="675"/>
      <c r="R68" s="675"/>
      <c r="S68" s="675"/>
      <c r="T68" s="769"/>
    </row>
    <row r="69" spans="1:20" ht="13.5" thickBot="1">
      <c r="A69" s="1030" t="s">
        <v>89</v>
      </c>
      <c r="B69" s="1031"/>
      <c r="C69" s="1032"/>
      <c r="D69" s="21"/>
      <c r="E69" s="763" t="s">
        <v>90</v>
      </c>
      <c r="F69" s="764"/>
      <c r="G69" s="764"/>
      <c r="H69" s="764"/>
      <c r="I69" s="764"/>
      <c r="J69" s="764"/>
      <c r="K69" s="764"/>
      <c r="L69" s="765"/>
      <c r="M69" s="21"/>
      <c r="N69" s="763" t="s">
        <v>91</v>
      </c>
      <c r="O69" s="764"/>
      <c r="P69" s="764"/>
      <c r="Q69" s="764"/>
      <c r="R69" s="764"/>
      <c r="S69" s="764"/>
      <c r="T69" s="765"/>
    </row>
    <row r="70" spans="1:20" ht="13.5" thickBot="1">
      <c r="A70" s="680"/>
      <c r="B70" s="681"/>
      <c r="C70" s="682"/>
      <c r="D70" s="21"/>
      <c r="E70" s="680" t="s">
        <v>147</v>
      </c>
      <c r="F70" s="681"/>
      <c r="G70" s="681"/>
      <c r="H70" s="681"/>
      <c r="I70" s="681"/>
      <c r="J70" s="681"/>
      <c r="K70" s="681"/>
      <c r="L70" s="682"/>
      <c r="M70" s="21"/>
      <c r="N70" s="680"/>
      <c r="O70" s="681"/>
      <c r="P70" s="681"/>
      <c r="Q70" s="681"/>
      <c r="R70" s="681"/>
      <c r="S70" s="681"/>
      <c r="T70" s="682"/>
    </row>
    <row r="71" spans="1:20" ht="4.5" customHeight="1" thickBot="1">
      <c r="A71" s="25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31"/>
    </row>
    <row r="72" spans="1:20" ht="13.5" thickBot="1">
      <c r="A72" s="1140" t="s">
        <v>92</v>
      </c>
      <c r="B72" s="1141"/>
      <c r="C72" s="1141"/>
      <c r="D72" s="1141"/>
      <c r="E72" s="1141"/>
      <c r="F72" s="1141"/>
      <c r="G72" s="1141"/>
      <c r="H72" s="1141"/>
      <c r="I72" s="1141"/>
      <c r="J72" s="1141"/>
      <c r="K72" s="1141"/>
      <c r="L72" s="1141"/>
      <c r="M72" s="1141"/>
      <c r="N72" s="1141"/>
      <c r="O72" s="1141"/>
      <c r="P72" s="1141"/>
      <c r="Q72" s="1141"/>
      <c r="R72" s="1141"/>
      <c r="S72" s="1141"/>
      <c r="T72" s="1142"/>
    </row>
    <row r="73" spans="1:20" ht="4.5" customHeight="1" thickBo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</row>
    <row r="74" spans="1:20" ht="13.5" thickBot="1">
      <c r="A74" s="650" t="s">
        <v>93</v>
      </c>
      <c r="B74" s="640"/>
      <c r="C74" s="640"/>
      <c r="D74" s="640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1"/>
    </row>
    <row r="75" spans="1:20" ht="13.5" thickBot="1">
      <c r="A75" s="632" t="s">
        <v>148</v>
      </c>
      <c r="B75" s="633"/>
      <c r="C75" s="633"/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3"/>
      <c r="Q75" s="633"/>
      <c r="R75" s="633"/>
      <c r="S75" s="633"/>
      <c r="T75" s="634"/>
    </row>
    <row r="76" spans="1:20" ht="5.25" customHeight="1" thickBo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2.75">
      <c r="A77" s="1233" t="s">
        <v>112</v>
      </c>
      <c r="B77" s="1234"/>
      <c r="C77" s="1234"/>
      <c r="D77" s="1234"/>
      <c r="E77" s="1234"/>
      <c r="F77" s="1234" t="s">
        <v>113</v>
      </c>
      <c r="G77" s="1234"/>
      <c r="H77" s="1234"/>
      <c r="I77" s="1234"/>
      <c r="J77" s="1234"/>
      <c r="K77" s="1234" t="s">
        <v>114</v>
      </c>
      <c r="L77" s="1234"/>
      <c r="M77" s="1234"/>
      <c r="N77" s="1234"/>
      <c r="O77" s="1234"/>
      <c r="P77" s="1234"/>
      <c r="Q77" s="1234"/>
      <c r="R77" s="1234"/>
      <c r="S77" s="1234"/>
      <c r="T77" s="1235"/>
    </row>
    <row r="78" spans="1:20" ht="13.5" thickBot="1">
      <c r="A78" s="1166">
        <v>668</v>
      </c>
      <c r="B78" s="1145"/>
      <c r="C78" s="1145"/>
      <c r="D78" s="1145"/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5"/>
      <c r="S78" s="1145"/>
      <c r="T78" s="1146"/>
    </row>
    <row r="79" spans="1:20" ht="3.75" customHeight="1" thickBo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3.5" thickBot="1">
      <c r="A80" s="650" t="s">
        <v>116</v>
      </c>
      <c r="B80" s="640"/>
      <c r="C80" s="640"/>
      <c r="D80" s="640"/>
      <c r="E80" s="640"/>
      <c r="F80" s="640"/>
      <c r="G80" s="640"/>
      <c r="H80" s="640"/>
      <c r="I80" s="640"/>
      <c r="J80" s="640"/>
      <c r="K80" s="640"/>
      <c r="L80" s="640"/>
      <c r="M80" s="640"/>
      <c r="N80" s="640"/>
      <c r="O80" s="640"/>
      <c r="P80" s="640"/>
      <c r="Q80" s="640"/>
      <c r="R80" s="640"/>
      <c r="S80" s="640"/>
      <c r="T80" s="641"/>
    </row>
    <row r="81" spans="1:13" ht="13.5" thickBot="1">
      <c r="A81" s="1143" t="s">
        <v>79</v>
      </c>
      <c r="B81" s="1144"/>
      <c r="C81" s="1144"/>
      <c r="D81" s="1144"/>
      <c r="E81" s="1144" t="s">
        <v>80</v>
      </c>
      <c r="F81" s="1144"/>
      <c r="G81" s="1144"/>
      <c r="H81" s="1144"/>
      <c r="I81" s="1144" t="s">
        <v>81</v>
      </c>
      <c r="J81" s="1144"/>
      <c r="K81" s="1144"/>
      <c r="L81" s="1144"/>
      <c r="M81" s="1150"/>
    </row>
    <row r="82" spans="1:20" ht="13.5" thickBot="1">
      <c r="A82" s="1151" t="s">
        <v>94</v>
      </c>
      <c r="B82" s="1152"/>
      <c r="C82" s="1151" t="s">
        <v>95</v>
      </c>
      <c r="D82" s="1152"/>
      <c r="E82" s="1151" t="s">
        <v>94</v>
      </c>
      <c r="F82" s="1152"/>
      <c r="G82" s="1151" t="s">
        <v>95</v>
      </c>
      <c r="H82" s="1152"/>
      <c r="I82" s="1151" t="s">
        <v>94</v>
      </c>
      <c r="J82" s="1152"/>
      <c r="K82" s="1151" t="s">
        <v>95</v>
      </c>
      <c r="L82" s="1153"/>
      <c r="M82" s="1152"/>
      <c r="O82" s="1236" t="s">
        <v>21</v>
      </c>
      <c r="P82" s="1237"/>
      <c r="Q82" s="1237"/>
      <c r="R82" s="1237"/>
      <c r="S82" s="1237"/>
      <c r="T82" s="1238"/>
    </row>
    <row r="83" spans="1:20" ht="12.75">
      <c r="A83" s="1154">
        <v>1</v>
      </c>
      <c r="B83" s="1155"/>
      <c r="C83" s="1154">
        <v>52</v>
      </c>
      <c r="D83" s="1155"/>
      <c r="E83" s="1154">
        <v>2</v>
      </c>
      <c r="F83" s="1155"/>
      <c r="G83" s="1154">
        <v>45</v>
      </c>
      <c r="H83" s="1155"/>
      <c r="I83" s="1154"/>
      <c r="J83" s="1155"/>
      <c r="K83" s="1154"/>
      <c r="L83" s="1156"/>
      <c r="M83" s="1155"/>
      <c r="O83" s="1228" t="s">
        <v>8</v>
      </c>
      <c r="P83" s="1229"/>
      <c r="Q83" s="1229"/>
      <c r="R83" s="1229"/>
      <c r="S83" s="1230" t="s">
        <v>149</v>
      </c>
      <c r="T83" s="1161"/>
    </row>
    <row r="84" spans="1:20" ht="13.5" thickBot="1">
      <c r="A84" s="1154"/>
      <c r="B84" s="1155"/>
      <c r="C84" s="1154"/>
      <c r="D84" s="1155"/>
      <c r="E84" s="1154"/>
      <c r="F84" s="1155"/>
      <c r="G84" s="1154"/>
      <c r="H84" s="1155"/>
      <c r="I84" s="1154"/>
      <c r="J84" s="1155"/>
      <c r="K84" s="1154"/>
      <c r="L84" s="1156"/>
      <c r="M84" s="1155"/>
      <c r="O84" s="1226" t="s">
        <v>9</v>
      </c>
      <c r="P84" s="1227"/>
      <c r="Q84" s="1227"/>
      <c r="R84" s="1227"/>
      <c r="S84" s="1192"/>
      <c r="T84" s="1163"/>
    </row>
    <row r="85" spans="1:13" ht="12.75">
      <c r="A85" s="1154"/>
      <c r="B85" s="1155"/>
      <c r="C85" s="1154"/>
      <c r="D85" s="1155"/>
      <c r="E85" s="1154"/>
      <c r="F85" s="1155"/>
      <c r="G85" s="1154"/>
      <c r="H85" s="1155"/>
      <c r="I85" s="1154"/>
      <c r="J85" s="1155"/>
      <c r="K85" s="1154"/>
      <c r="L85" s="1156"/>
      <c r="M85" s="1155"/>
    </row>
    <row r="86" spans="1:13" ht="12.75">
      <c r="A86" s="1154"/>
      <c r="B86" s="1155"/>
      <c r="C86" s="1154"/>
      <c r="D86" s="1155"/>
      <c r="E86" s="1154"/>
      <c r="F86" s="1155"/>
      <c r="G86" s="1154"/>
      <c r="H86" s="1155"/>
      <c r="I86" s="1154"/>
      <c r="J86" s="1155"/>
      <c r="K86" s="1154"/>
      <c r="L86" s="1156"/>
      <c r="M86" s="1155"/>
    </row>
    <row r="87" spans="1:13" ht="12.75">
      <c r="A87" s="1154"/>
      <c r="B87" s="1155"/>
      <c r="C87" s="1154"/>
      <c r="D87" s="1155"/>
      <c r="E87" s="1154"/>
      <c r="F87" s="1155"/>
      <c r="G87" s="1154"/>
      <c r="H87" s="1155"/>
      <c r="I87" s="1154"/>
      <c r="J87" s="1155"/>
      <c r="K87" s="1154"/>
      <c r="L87" s="1156"/>
      <c r="M87" s="1155"/>
    </row>
    <row r="88" spans="1:13" ht="12.75">
      <c r="A88" s="1154"/>
      <c r="B88" s="1155"/>
      <c r="C88" s="1154"/>
      <c r="D88" s="1155"/>
      <c r="E88" s="1154"/>
      <c r="F88" s="1155"/>
      <c r="G88" s="1154"/>
      <c r="H88" s="1155"/>
      <c r="I88" s="1154"/>
      <c r="J88" s="1155"/>
      <c r="K88" s="1154"/>
      <c r="L88" s="1156"/>
      <c r="M88" s="1155"/>
    </row>
    <row r="89" spans="1:13" ht="13.5" thickBot="1">
      <c r="A89" s="1170"/>
      <c r="B89" s="1163"/>
      <c r="C89" s="1166"/>
      <c r="D89" s="1146"/>
      <c r="E89" s="1166"/>
      <c r="F89" s="1146"/>
      <c r="G89" s="1166"/>
      <c r="H89" s="1146"/>
      <c r="I89" s="1166"/>
      <c r="J89" s="1146"/>
      <c r="K89" s="1166"/>
      <c r="L89" s="1145"/>
      <c r="M89" s="1146"/>
    </row>
    <row r="90" spans="1:13" ht="13.5" thickBot="1">
      <c r="A90" s="1167" t="s">
        <v>111</v>
      </c>
      <c r="B90" s="1168"/>
      <c r="C90" s="1168"/>
      <c r="D90" s="1168"/>
      <c r="E90" s="1168"/>
      <c r="F90" s="1168"/>
      <c r="G90" s="1168"/>
      <c r="H90" s="1168"/>
      <c r="I90" s="1168"/>
      <c r="J90" s="1169"/>
      <c r="K90" s="1144">
        <f>G83+C83</f>
        <v>97</v>
      </c>
      <c r="L90" s="1144"/>
      <c r="M90" s="1150"/>
    </row>
    <row r="91" ht="4.5" customHeight="1" thickBot="1"/>
    <row r="92" spans="1:20" ht="13.5" thickBot="1">
      <c r="A92" s="763" t="s">
        <v>117</v>
      </c>
      <c r="B92" s="764"/>
      <c r="C92" s="764"/>
      <c r="D92" s="764"/>
      <c r="E92" s="764"/>
      <c r="F92" s="764"/>
      <c r="G92" s="764"/>
      <c r="H92" s="764"/>
      <c r="I92" s="764"/>
      <c r="J92" s="764"/>
      <c r="K92" s="764"/>
      <c r="L92" s="764"/>
      <c r="M92" s="764"/>
      <c r="N92" s="764"/>
      <c r="O92" s="764"/>
      <c r="P92" s="764"/>
      <c r="Q92" s="764"/>
      <c r="R92" s="764"/>
      <c r="S92" s="764"/>
      <c r="T92" s="765"/>
    </row>
    <row r="93" ht="3.75" customHeight="1" thickBot="1"/>
    <row r="94" spans="1:20" ht="13.5" thickBot="1">
      <c r="A94" s="43" t="s">
        <v>132</v>
      </c>
      <c r="B94" s="763" t="s">
        <v>74</v>
      </c>
      <c r="C94" s="764"/>
      <c r="D94" s="764"/>
      <c r="E94" s="764"/>
      <c r="F94" s="764"/>
      <c r="G94" s="764"/>
      <c r="H94" s="764"/>
      <c r="I94" s="764"/>
      <c r="J94" s="764"/>
      <c r="K94" s="764"/>
      <c r="L94" s="764"/>
      <c r="M94" s="764"/>
      <c r="N94" s="765"/>
      <c r="O94" s="763" t="s">
        <v>118</v>
      </c>
      <c r="P94" s="764"/>
      <c r="Q94" s="764"/>
      <c r="R94" s="764"/>
      <c r="S94" s="764"/>
      <c r="T94" s="765"/>
    </row>
    <row r="95" spans="1:20" ht="12.75">
      <c r="A95" s="44">
        <v>1</v>
      </c>
      <c r="B95" s="1164" t="s">
        <v>150</v>
      </c>
      <c r="C95" s="1164"/>
      <c r="D95" s="1164"/>
      <c r="E95" s="1164"/>
      <c r="F95" s="1164"/>
      <c r="G95" s="1164"/>
      <c r="H95" s="1164"/>
      <c r="I95" s="1164"/>
      <c r="J95" s="1164"/>
      <c r="K95" s="1164"/>
      <c r="L95" s="1164"/>
      <c r="M95" s="1164"/>
      <c r="N95" s="1164"/>
      <c r="O95" s="1164" t="s">
        <v>131</v>
      </c>
      <c r="P95" s="1164"/>
      <c r="Q95" s="1164"/>
      <c r="R95" s="1164"/>
      <c r="S95" s="1164"/>
      <c r="T95" s="1165"/>
    </row>
    <row r="96" spans="1:20" ht="12.75">
      <c r="A96" s="36">
        <v>2</v>
      </c>
      <c r="B96" s="1171" t="s">
        <v>151</v>
      </c>
      <c r="C96" s="1171"/>
      <c r="D96" s="1171"/>
      <c r="E96" s="1171"/>
      <c r="F96" s="1171"/>
      <c r="G96" s="1171"/>
      <c r="H96" s="1171"/>
      <c r="I96" s="1171"/>
      <c r="J96" s="1171"/>
      <c r="K96" s="1171"/>
      <c r="L96" s="1171"/>
      <c r="M96" s="1171"/>
      <c r="N96" s="1171"/>
      <c r="O96" s="1171" t="s">
        <v>131</v>
      </c>
      <c r="P96" s="1171"/>
      <c r="Q96" s="1171"/>
      <c r="R96" s="1171"/>
      <c r="S96" s="1171"/>
      <c r="T96" s="1172"/>
    </row>
    <row r="97" spans="1:20" ht="12.75">
      <c r="A97" s="36">
        <v>3</v>
      </c>
      <c r="B97" s="1171"/>
      <c r="C97" s="1171"/>
      <c r="D97" s="1171"/>
      <c r="E97" s="1171"/>
      <c r="F97" s="1171"/>
      <c r="G97" s="1171"/>
      <c r="H97" s="1171"/>
      <c r="I97" s="1171"/>
      <c r="J97" s="1171"/>
      <c r="K97" s="1171"/>
      <c r="L97" s="1171"/>
      <c r="M97" s="1171"/>
      <c r="N97" s="1171"/>
      <c r="O97" s="1171"/>
      <c r="P97" s="1171"/>
      <c r="Q97" s="1171"/>
      <c r="R97" s="1171"/>
      <c r="S97" s="1171"/>
      <c r="T97" s="1172"/>
    </row>
    <row r="98" spans="2:20" ht="5.25" customHeight="1" thickBot="1">
      <c r="B98" s="1173"/>
      <c r="C98" s="1173"/>
      <c r="D98" s="1173"/>
      <c r="E98" s="1173"/>
      <c r="F98" s="1173"/>
      <c r="G98" s="1173"/>
      <c r="H98" s="1173"/>
      <c r="I98" s="1173"/>
      <c r="J98" s="1173"/>
      <c r="K98" s="1173"/>
      <c r="L98" s="1173"/>
      <c r="M98" s="1173"/>
      <c r="N98" s="1173"/>
      <c r="O98" s="1174"/>
      <c r="P98" s="1174"/>
      <c r="Q98" s="1174"/>
      <c r="R98" s="1174"/>
      <c r="S98" s="1174"/>
      <c r="T98" s="1174"/>
    </row>
    <row r="99" spans="1:20" ht="13.5" thickBot="1">
      <c r="A99" s="763" t="s">
        <v>133</v>
      </c>
      <c r="B99" s="764"/>
      <c r="C99" s="764"/>
      <c r="D99" s="764"/>
      <c r="E99" s="764"/>
      <c r="F99" s="764"/>
      <c r="G99" s="764"/>
      <c r="H99" s="764"/>
      <c r="I99" s="764"/>
      <c r="J99" s="764"/>
      <c r="K99" s="764"/>
      <c r="L99" s="764"/>
      <c r="M99" s="764"/>
      <c r="N99" s="764"/>
      <c r="O99" s="764"/>
      <c r="P99" s="764"/>
      <c r="Q99" s="764"/>
      <c r="R99" s="764"/>
      <c r="S99" s="764"/>
      <c r="T99" s="765"/>
    </row>
    <row r="100" ht="5.25" customHeight="1" thickBot="1"/>
    <row r="101" spans="1:20" ht="13.5" thickBot="1">
      <c r="A101" s="39" t="s">
        <v>132</v>
      </c>
      <c r="B101" s="1175" t="s">
        <v>74</v>
      </c>
      <c r="C101" s="1176"/>
      <c r="D101" s="1176"/>
      <c r="E101" s="1176"/>
      <c r="F101" s="1176"/>
      <c r="G101" s="1176"/>
      <c r="H101" s="1176"/>
      <c r="I101" s="1176"/>
      <c r="J101" s="1176"/>
      <c r="K101" s="1176"/>
      <c r="L101" s="1176"/>
      <c r="M101" s="1176"/>
      <c r="N101" s="1177"/>
      <c r="O101" s="1175" t="s">
        <v>118</v>
      </c>
      <c r="P101" s="1176"/>
      <c r="Q101" s="1176"/>
      <c r="R101" s="1176"/>
      <c r="S101" s="1176"/>
      <c r="T101" s="1177"/>
    </row>
    <row r="102" spans="1:20" ht="12.75">
      <c r="A102" s="40">
        <v>1</v>
      </c>
      <c r="B102" s="1164" t="s">
        <v>152</v>
      </c>
      <c r="C102" s="1164"/>
      <c r="D102" s="1164"/>
      <c r="E102" s="1164"/>
      <c r="F102" s="1164"/>
      <c r="G102" s="1164"/>
      <c r="H102" s="1164"/>
      <c r="I102" s="1164"/>
      <c r="J102" s="1164"/>
      <c r="K102" s="1164"/>
      <c r="L102" s="1164"/>
      <c r="M102" s="1164"/>
      <c r="N102" s="1164"/>
      <c r="O102" s="1203" t="s">
        <v>131</v>
      </c>
      <c r="P102" s="1203"/>
      <c r="Q102" s="1203"/>
      <c r="R102" s="1203"/>
      <c r="S102" s="1203"/>
      <c r="T102" s="1204"/>
    </row>
    <row r="103" spans="1:20" ht="12.75">
      <c r="A103" s="41">
        <v>2</v>
      </c>
      <c r="B103" s="1171" t="s">
        <v>153</v>
      </c>
      <c r="C103" s="1171"/>
      <c r="D103" s="1171"/>
      <c r="E103" s="1171"/>
      <c r="F103" s="1171"/>
      <c r="G103" s="1171"/>
      <c r="H103" s="1171"/>
      <c r="I103" s="1171"/>
      <c r="J103" s="1171"/>
      <c r="K103" s="1171"/>
      <c r="L103" s="1171"/>
      <c r="M103" s="1171"/>
      <c r="N103" s="1171"/>
      <c r="O103" s="1156" t="s">
        <v>131</v>
      </c>
      <c r="P103" s="1156"/>
      <c r="Q103" s="1156"/>
      <c r="R103" s="1156"/>
      <c r="S103" s="1156"/>
      <c r="T103" s="1155"/>
    </row>
    <row r="104" spans="1:20" ht="12.75">
      <c r="A104" s="41">
        <v>3</v>
      </c>
      <c r="B104" s="1171"/>
      <c r="C104" s="1171"/>
      <c r="D104" s="1171"/>
      <c r="E104" s="1171"/>
      <c r="F104" s="1171"/>
      <c r="G104" s="1171"/>
      <c r="H104" s="1171"/>
      <c r="I104" s="1171"/>
      <c r="J104" s="1171"/>
      <c r="K104" s="1171"/>
      <c r="L104" s="1171"/>
      <c r="M104" s="1171"/>
      <c r="N104" s="1171"/>
      <c r="O104" s="1156"/>
      <c r="P104" s="1156"/>
      <c r="Q104" s="1156"/>
      <c r="R104" s="1156"/>
      <c r="S104" s="1156"/>
      <c r="T104" s="1155"/>
    </row>
    <row r="121" ht="13.5" thickBot="1"/>
    <row r="122" spans="1:20" ht="13.5" thickBot="1">
      <c r="A122" s="1137" t="s">
        <v>0</v>
      </c>
      <c r="B122" s="1138"/>
      <c r="C122" s="1138"/>
      <c r="D122" s="1138"/>
      <c r="E122" s="1138"/>
      <c r="F122" s="1138"/>
      <c r="G122" s="1138"/>
      <c r="H122" s="1138"/>
      <c r="I122" s="1138"/>
      <c r="J122" s="1138"/>
      <c r="K122" s="1138"/>
      <c r="L122" s="1138"/>
      <c r="M122" s="1138"/>
      <c r="N122" s="1138"/>
      <c r="O122" s="1138"/>
      <c r="P122" s="1138"/>
      <c r="Q122" s="1138"/>
      <c r="R122" s="1138"/>
      <c r="S122" s="1138"/>
      <c r="T122" s="1139"/>
    </row>
    <row r="123" spans="1:20" ht="13.5" thickBot="1">
      <c r="A123" s="632" t="s">
        <v>169</v>
      </c>
      <c r="B123" s="633"/>
      <c r="C123" s="633"/>
      <c r="D123" s="633"/>
      <c r="E123" s="633"/>
      <c r="F123" s="633"/>
      <c r="G123" s="633"/>
      <c r="H123" s="633"/>
      <c r="I123" s="633"/>
      <c r="J123" s="633"/>
      <c r="K123" s="633"/>
      <c r="L123" s="633"/>
      <c r="M123" s="633"/>
      <c r="N123" s="633"/>
      <c r="O123" s="633"/>
      <c r="P123" s="633"/>
      <c r="Q123" s="633"/>
      <c r="R123" s="633"/>
      <c r="S123" s="633"/>
      <c r="T123" s="634"/>
    </row>
    <row r="124" spans="1:20" ht="5.25" customHeight="1" thickBot="1">
      <c r="A124" s="685"/>
      <c r="B124" s="675"/>
      <c r="C124" s="675"/>
      <c r="D124" s="675"/>
      <c r="E124" s="675"/>
      <c r="F124" s="675"/>
      <c r="G124" s="675"/>
      <c r="H124" s="675"/>
      <c r="I124" s="675"/>
      <c r="J124" s="675"/>
      <c r="K124" s="675"/>
      <c r="L124" s="675"/>
      <c r="M124" s="675"/>
      <c r="N124" s="675"/>
      <c r="O124" s="675"/>
      <c r="P124" s="675"/>
      <c r="Q124" s="675"/>
      <c r="R124" s="675"/>
      <c r="S124" s="675"/>
      <c r="T124" s="769"/>
    </row>
    <row r="125" spans="1:20" ht="13.5" thickBot="1">
      <c r="A125" s="650" t="s">
        <v>86</v>
      </c>
      <c r="B125" s="640"/>
      <c r="C125" s="640"/>
      <c r="D125" s="640"/>
      <c r="E125" s="640"/>
      <c r="F125" s="640"/>
      <c r="G125" s="640"/>
      <c r="H125" s="640"/>
      <c r="I125" s="640"/>
      <c r="J125" s="640"/>
      <c r="K125" s="640"/>
      <c r="L125" s="640"/>
      <c r="M125" s="640"/>
      <c r="N125" s="640"/>
      <c r="O125" s="640"/>
      <c r="P125" s="640"/>
      <c r="Q125" s="640"/>
      <c r="R125" s="640"/>
      <c r="S125" s="640"/>
      <c r="T125" s="641"/>
    </row>
    <row r="126" spans="1:20" ht="13.5" thickBot="1">
      <c r="A126" s="632" t="s">
        <v>155</v>
      </c>
      <c r="B126" s="633"/>
      <c r="C126" s="633"/>
      <c r="D126" s="633"/>
      <c r="E126" s="633"/>
      <c r="F126" s="633"/>
      <c r="G126" s="633"/>
      <c r="H126" s="633"/>
      <c r="I126" s="633"/>
      <c r="J126" s="633"/>
      <c r="K126" s="633"/>
      <c r="L126" s="633"/>
      <c r="M126" s="633"/>
      <c r="N126" s="633"/>
      <c r="O126" s="633"/>
      <c r="P126" s="633"/>
      <c r="Q126" s="633"/>
      <c r="R126" s="633"/>
      <c r="S126" s="633"/>
      <c r="T126" s="634"/>
    </row>
    <row r="127" spans="1:20" ht="13.5" thickBot="1">
      <c r="A127" s="1133" t="s">
        <v>87</v>
      </c>
      <c r="B127" s="1134"/>
      <c r="C127" s="1134"/>
      <c r="D127" s="1134"/>
      <c r="E127" s="1134"/>
      <c r="F127" s="1134"/>
      <c r="G127" s="1134"/>
      <c r="H127" s="1134"/>
      <c r="I127" s="1134"/>
      <c r="J127" s="1135"/>
      <c r="K127" s="21"/>
      <c r="L127" s="1133" t="s">
        <v>88</v>
      </c>
      <c r="M127" s="1134"/>
      <c r="N127" s="1134"/>
      <c r="O127" s="1134"/>
      <c r="P127" s="1134"/>
      <c r="Q127" s="1134"/>
      <c r="R127" s="1134"/>
      <c r="S127" s="1134"/>
      <c r="T127" s="1135"/>
    </row>
    <row r="128" spans="1:20" ht="12.75">
      <c r="A128" s="671"/>
      <c r="B128" s="672"/>
      <c r="C128" s="672"/>
      <c r="D128" s="672"/>
      <c r="E128" s="672"/>
      <c r="F128" s="672"/>
      <c r="G128" s="672"/>
      <c r="H128" s="672"/>
      <c r="I128" s="672"/>
      <c r="J128" s="502"/>
      <c r="K128" s="21"/>
      <c r="L128" s="924" t="s">
        <v>156</v>
      </c>
      <c r="M128" s="513"/>
      <c r="N128" s="513"/>
      <c r="O128" s="513"/>
      <c r="P128" s="513"/>
      <c r="Q128" s="513"/>
      <c r="R128" s="513"/>
      <c r="S128" s="513"/>
      <c r="T128" s="1136"/>
    </row>
    <row r="129" spans="1:20" ht="6" customHeight="1" thickBot="1">
      <c r="A129" s="685"/>
      <c r="B129" s="675"/>
      <c r="C129" s="675"/>
      <c r="D129" s="675"/>
      <c r="E129" s="675"/>
      <c r="F129" s="675"/>
      <c r="G129" s="675"/>
      <c r="H129" s="675"/>
      <c r="I129" s="675"/>
      <c r="J129" s="675"/>
      <c r="K129" s="675"/>
      <c r="L129" s="675"/>
      <c r="M129" s="675"/>
      <c r="N129" s="675"/>
      <c r="O129" s="675"/>
      <c r="P129" s="675"/>
      <c r="Q129" s="675"/>
      <c r="R129" s="675"/>
      <c r="S129" s="675"/>
      <c r="T129" s="769"/>
    </row>
    <row r="130" spans="1:20" ht="13.5" thickBot="1">
      <c r="A130" s="1030" t="s">
        <v>89</v>
      </c>
      <c r="B130" s="1031"/>
      <c r="C130" s="1032"/>
      <c r="D130" s="21"/>
      <c r="E130" s="763" t="s">
        <v>90</v>
      </c>
      <c r="F130" s="764"/>
      <c r="G130" s="764"/>
      <c r="H130" s="764"/>
      <c r="I130" s="764"/>
      <c r="J130" s="764"/>
      <c r="K130" s="764"/>
      <c r="L130" s="765"/>
      <c r="M130" s="21"/>
      <c r="N130" s="763" t="s">
        <v>91</v>
      </c>
      <c r="O130" s="764"/>
      <c r="P130" s="764"/>
      <c r="Q130" s="764"/>
      <c r="R130" s="764"/>
      <c r="S130" s="764"/>
      <c r="T130" s="765"/>
    </row>
    <row r="131" spans="1:20" ht="13.5" thickBot="1">
      <c r="A131" s="680"/>
      <c r="B131" s="681"/>
      <c r="C131" s="682"/>
      <c r="D131" s="21"/>
      <c r="E131" s="680" t="s">
        <v>157</v>
      </c>
      <c r="F131" s="681"/>
      <c r="G131" s="681"/>
      <c r="H131" s="681"/>
      <c r="I131" s="681"/>
      <c r="J131" s="681"/>
      <c r="K131" s="681"/>
      <c r="L131" s="682"/>
      <c r="M131" s="21"/>
      <c r="N131" s="680"/>
      <c r="O131" s="681"/>
      <c r="P131" s="681"/>
      <c r="Q131" s="681"/>
      <c r="R131" s="681"/>
      <c r="S131" s="681"/>
      <c r="T131" s="682"/>
    </row>
    <row r="132" spans="1:20" ht="4.5" customHeight="1" thickBot="1">
      <c r="A132" s="25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31"/>
    </row>
    <row r="133" spans="1:20" ht="13.5" thickBot="1">
      <c r="A133" s="1140" t="s">
        <v>92</v>
      </c>
      <c r="B133" s="1141"/>
      <c r="C133" s="1141"/>
      <c r="D133" s="1141"/>
      <c r="E133" s="1141"/>
      <c r="F133" s="1141"/>
      <c r="G133" s="1141"/>
      <c r="H133" s="1141"/>
      <c r="I133" s="1141"/>
      <c r="J133" s="1141"/>
      <c r="K133" s="1141"/>
      <c r="L133" s="1141"/>
      <c r="M133" s="1141"/>
      <c r="N133" s="1141"/>
      <c r="O133" s="1141"/>
      <c r="P133" s="1141"/>
      <c r="Q133" s="1141"/>
      <c r="R133" s="1141"/>
      <c r="S133" s="1141"/>
      <c r="T133" s="1142"/>
    </row>
    <row r="134" spans="1:20" ht="6" customHeight="1" thickBot="1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</row>
    <row r="135" spans="1:20" ht="13.5" thickBot="1">
      <c r="A135" s="650" t="s">
        <v>93</v>
      </c>
      <c r="B135" s="640"/>
      <c r="C135" s="640"/>
      <c r="D135" s="640"/>
      <c r="E135" s="640"/>
      <c r="F135" s="640"/>
      <c r="G135" s="640"/>
      <c r="H135" s="640"/>
      <c r="I135" s="640"/>
      <c r="J135" s="640"/>
      <c r="K135" s="640"/>
      <c r="L135" s="640"/>
      <c r="M135" s="640"/>
      <c r="N135" s="640"/>
      <c r="O135" s="640"/>
      <c r="P135" s="640"/>
      <c r="Q135" s="640"/>
      <c r="R135" s="640"/>
      <c r="S135" s="640"/>
      <c r="T135" s="641"/>
    </row>
    <row r="136" spans="1:20" ht="13.5" thickBot="1">
      <c r="A136" s="632" t="s">
        <v>158</v>
      </c>
      <c r="B136" s="633"/>
      <c r="C136" s="633"/>
      <c r="D136" s="633"/>
      <c r="E136" s="633"/>
      <c r="F136" s="633"/>
      <c r="G136" s="633"/>
      <c r="H136" s="633"/>
      <c r="I136" s="633"/>
      <c r="J136" s="633"/>
      <c r="K136" s="633"/>
      <c r="L136" s="633"/>
      <c r="M136" s="633"/>
      <c r="N136" s="633"/>
      <c r="O136" s="633"/>
      <c r="P136" s="633"/>
      <c r="Q136" s="633"/>
      <c r="R136" s="633"/>
      <c r="S136" s="633"/>
      <c r="T136" s="634"/>
    </row>
    <row r="137" spans="1:20" ht="6" customHeight="1" thickBo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ht="12.75">
      <c r="A138" s="1233" t="s">
        <v>112</v>
      </c>
      <c r="B138" s="1234"/>
      <c r="C138" s="1234"/>
      <c r="D138" s="1234"/>
      <c r="E138" s="1234"/>
      <c r="F138" s="1234" t="s">
        <v>113</v>
      </c>
      <c r="G138" s="1234"/>
      <c r="H138" s="1234"/>
      <c r="I138" s="1234"/>
      <c r="J138" s="1234"/>
      <c r="K138" s="1234" t="s">
        <v>114</v>
      </c>
      <c r="L138" s="1234"/>
      <c r="M138" s="1234"/>
      <c r="N138" s="1234"/>
      <c r="O138" s="1234"/>
      <c r="P138" s="1234"/>
      <c r="Q138" s="1234"/>
      <c r="R138" s="1234"/>
      <c r="S138" s="1234"/>
      <c r="T138" s="1235"/>
    </row>
    <row r="139" spans="1:20" ht="13.5" thickBot="1">
      <c r="A139" s="1166">
        <v>978</v>
      </c>
      <c r="B139" s="1145"/>
      <c r="C139" s="1145"/>
      <c r="D139" s="1145"/>
      <c r="E139" s="1145"/>
      <c r="F139" s="1145">
        <v>401</v>
      </c>
      <c r="G139" s="1145"/>
      <c r="H139" s="1145"/>
      <c r="I139" s="1145"/>
      <c r="J139" s="1145"/>
      <c r="K139" s="1145">
        <v>575</v>
      </c>
      <c r="L139" s="1145"/>
      <c r="M139" s="1145"/>
      <c r="N139" s="1145"/>
      <c r="O139" s="1145"/>
      <c r="P139" s="1145"/>
      <c r="Q139" s="1145"/>
      <c r="R139" s="1145"/>
      <c r="S139" s="1145"/>
      <c r="T139" s="1146"/>
    </row>
    <row r="140" spans="1:20" ht="5.25" customHeight="1" thickBo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1:20" ht="13.5" thickBot="1">
      <c r="A141" s="650" t="s">
        <v>116</v>
      </c>
      <c r="B141" s="640"/>
      <c r="C141" s="640"/>
      <c r="D141" s="640"/>
      <c r="E141" s="640"/>
      <c r="F141" s="640"/>
      <c r="G141" s="640"/>
      <c r="H141" s="640"/>
      <c r="I141" s="640"/>
      <c r="J141" s="640"/>
      <c r="K141" s="640"/>
      <c r="L141" s="640"/>
      <c r="M141" s="640"/>
      <c r="N141" s="640"/>
      <c r="O141" s="640"/>
      <c r="P141" s="640"/>
      <c r="Q141" s="640"/>
      <c r="R141" s="640"/>
      <c r="S141" s="640"/>
      <c r="T141" s="641"/>
    </row>
    <row r="142" spans="1:13" ht="13.5" thickBot="1">
      <c r="A142" s="1143" t="s">
        <v>79</v>
      </c>
      <c r="B142" s="1144"/>
      <c r="C142" s="1144"/>
      <c r="D142" s="1144"/>
      <c r="E142" s="1144" t="s">
        <v>80</v>
      </c>
      <c r="F142" s="1144"/>
      <c r="G142" s="1144"/>
      <c r="H142" s="1144"/>
      <c r="I142" s="1144" t="s">
        <v>81</v>
      </c>
      <c r="J142" s="1144"/>
      <c r="K142" s="1144"/>
      <c r="L142" s="1144"/>
      <c r="M142" s="1150"/>
    </row>
    <row r="143" spans="1:20" ht="13.5" thickBot="1">
      <c r="A143" s="1151" t="s">
        <v>94</v>
      </c>
      <c r="B143" s="1152"/>
      <c r="C143" s="1151" t="s">
        <v>95</v>
      </c>
      <c r="D143" s="1152"/>
      <c r="E143" s="1151" t="s">
        <v>94</v>
      </c>
      <c r="F143" s="1152"/>
      <c r="G143" s="1151" t="s">
        <v>95</v>
      </c>
      <c r="H143" s="1152"/>
      <c r="I143" s="1151" t="s">
        <v>94</v>
      </c>
      <c r="J143" s="1152"/>
      <c r="K143" s="1151" t="s">
        <v>95</v>
      </c>
      <c r="L143" s="1153"/>
      <c r="M143" s="1152"/>
      <c r="O143" s="786" t="s">
        <v>21</v>
      </c>
      <c r="P143" s="787"/>
      <c r="Q143" s="787"/>
      <c r="R143" s="787"/>
      <c r="S143" s="787"/>
      <c r="T143" s="788"/>
    </row>
    <row r="144" spans="1:20" ht="12.75">
      <c r="A144" s="1154" t="s">
        <v>159</v>
      </c>
      <c r="B144" s="1155"/>
      <c r="C144" s="1224">
        <v>41</v>
      </c>
      <c r="D144" s="1225"/>
      <c r="E144" s="1154" t="s">
        <v>161</v>
      </c>
      <c r="F144" s="1155"/>
      <c r="G144" s="1222">
        <v>43</v>
      </c>
      <c r="H144" s="1223"/>
      <c r="I144" s="1154" t="s">
        <v>159</v>
      </c>
      <c r="J144" s="1155"/>
      <c r="K144" s="1154">
        <v>44</v>
      </c>
      <c r="L144" s="1156"/>
      <c r="M144" s="1155"/>
      <c r="O144" s="1228" t="s">
        <v>8</v>
      </c>
      <c r="P144" s="1229"/>
      <c r="Q144" s="1229"/>
      <c r="R144" s="1229"/>
      <c r="S144" s="1230" t="s">
        <v>149</v>
      </c>
      <c r="T144" s="1161"/>
    </row>
    <row r="145" spans="1:20" ht="13.5" thickBot="1">
      <c r="A145" s="1154" t="s">
        <v>160</v>
      </c>
      <c r="B145" s="1155"/>
      <c r="C145" s="1224">
        <v>43</v>
      </c>
      <c r="D145" s="1225"/>
      <c r="E145" s="1154"/>
      <c r="F145" s="1155"/>
      <c r="G145" s="1154"/>
      <c r="H145" s="1155"/>
      <c r="I145" s="1154" t="s">
        <v>160</v>
      </c>
      <c r="J145" s="1155"/>
      <c r="K145" s="1154">
        <v>37</v>
      </c>
      <c r="L145" s="1156"/>
      <c r="M145" s="1155"/>
      <c r="O145" s="1226" t="s">
        <v>9</v>
      </c>
      <c r="P145" s="1227"/>
      <c r="Q145" s="1227"/>
      <c r="R145" s="1227"/>
      <c r="S145" s="1192"/>
      <c r="T145" s="1163"/>
    </row>
    <row r="146" spans="1:13" ht="12.75">
      <c r="A146" s="1154"/>
      <c r="B146" s="1155"/>
      <c r="C146" s="1222"/>
      <c r="D146" s="1223"/>
      <c r="E146" s="1154"/>
      <c r="F146" s="1155"/>
      <c r="G146" s="1154"/>
      <c r="H146" s="1155"/>
      <c r="I146" s="1154" t="s">
        <v>161</v>
      </c>
      <c r="J146" s="1155"/>
      <c r="K146" s="1154">
        <v>42</v>
      </c>
      <c r="L146" s="1156"/>
      <c r="M146" s="1155"/>
    </row>
    <row r="147" spans="1:13" ht="12.75">
      <c r="A147" s="1154"/>
      <c r="B147" s="1155"/>
      <c r="C147" s="1222"/>
      <c r="D147" s="1223"/>
      <c r="E147" s="1154"/>
      <c r="F147" s="1155"/>
      <c r="G147" s="1154"/>
      <c r="H147" s="1155"/>
      <c r="I147" s="1154"/>
      <c r="J147" s="1155"/>
      <c r="K147" s="1154"/>
      <c r="L147" s="1156"/>
      <c r="M147" s="1155"/>
    </row>
    <row r="148" spans="1:13" ht="12.75">
      <c r="A148" s="1154"/>
      <c r="B148" s="1155"/>
      <c r="C148" s="1222"/>
      <c r="D148" s="1223"/>
      <c r="E148" s="1154"/>
      <c r="F148" s="1155"/>
      <c r="G148" s="1154"/>
      <c r="H148" s="1155"/>
      <c r="I148" s="1154"/>
      <c r="J148" s="1155"/>
      <c r="K148" s="1154"/>
      <c r="L148" s="1156"/>
      <c r="M148" s="1155"/>
    </row>
    <row r="149" spans="1:13" ht="12.75">
      <c r="A149" s="1154"/>
      <c r="B149" s="1155"/>
      <c r="C149" s="1222"/>
      <c r="D149" s="1223"/>
      <c r="E149" s="1154"/>
      <c r="F149" s="1155"/>
      <c r="G149" s="1154"/>
      <c r="H149" s="1155"/>
      <c r="I149" s="1154"/>
      <c r="J149" s="1155"/>
      <c r="K149" s="1154"/>
      <c r="L149" s="1156"/>
      <c r="M149" s="1155"/>
    </row>
    <row r="150" spans="1:13" ht="13.5" thickBot="1">
      <c r="A150" s="1170"/>
      <c r="B150" s="1163"/>
      <c r="C150" s="1166">
        <f>SUM(C144:C149)</f>
        <v>84</v>
      </c>
      <c r="D150" s="1146"/>
      <c r="E150" s="1166"/>
      <c r="F150" s="1146"/>
      <c r="G150" s="1166"/>
      <c r="H150" s="1146"/>
      <c r="I150" s="1166"/>
      <c r="J150" s="1146"/>
      <c r="K150" s="1166">
        <f>SUM(K144:K149)</f>
        <v>123</v>
      </c>
      <c r="L150" s="1145"/>
      <c r="M150" s="1146"/>
    </row>
    <row r="151" spans="1:13" ht="13.5" thickBot="1">
      <c r="A151" s="1167" t="s">
        <v>111</v>
      </c>
      <c r="B151" s="1168"/>
      <c r="C151" s="1168"/>
      <c r="D151" s="1168"/>
      <c r="E151" s="1168"/>
      <c r="F151" s="1168"/>
      <c r="G151" s="1168"/>
      <c r="H151" s="1168"/>
      <c r="I151" s="1168"/>
      <c r="J151" s="1169"/>
      <c r="K151" s="1144">
        <f>C150+G144+K150</f>
        <v>250</v>
      </c>
      <c r="L151" s="1144"/>
      <c r="M151" s="1150"/>
    </row>
    <row r="152" ht="5.25" customHeight="1" thickBot="1"/>
    <row r="153" spans="1:20" ht="13.5" thickBot="1">
      <c r="A153" s="763" t="s">
        <v>117</v>
      </c>
      <c r="B153" s="764"/>
      <c r="C153" s="764"/>
      <c r="D153" s="764"/>
      <c r="E153" s="764"/>
      <c r="F153" s="764"/>
      <c r="G153" s="764"/>
      <c r="H153" s="764"/>
      <c r="I153" s="764"/>
      <c r="J153" s="764"/>
      <c r="K153" s="764"/>
      <c r="L153" s="764"/>
      <c r="M153" s="764"/>
      <c r="N153" s="764"/>
      <c r="O153" s="764"/>
      <c r="P153" s="764"/>
      <c r="Q153" s="764"/>
      <c r="R153" s="764"/>
      <c r="S153" s="764"/>
      <c r="T153" s="765"/>
    </row>
    <row r="154" ht="4.5" customHeight="1" thickBot="1"/>
    <row r="155" spans="1:20" ht="13.5" thickBot="1">
      <c r="A155" s="43" t="s">
        <v>132</v>
      </c>
      <c r="B155" s="763" t="s">
        <v>74</v>
      </c>
      <c r="C155" s="764"/>
      <c r="D155" s="764"/>
      <c r="E155" s="764"/>
      <c r="F155" s="764"/>
      <c r="G155" s="764"/>
      <c r="H155" s="764"/>
      <c r="I155" s="764"/>
      <c r="J155" s="764"/>
      <c r="K155" s="764"/>
      <c r="L155" s="764"/>
      <c r="M155" s="764"/>
      <c r="N155" s="765"/>
      <c r="O155" s="763" t="s">
        <v>118</v>
      </c>
      <c r="P155" s="764"/>
      <c r="Q155" s="764"/>
      <c r="R155" s="764"/>
      <c r="S155" s="764"/>
      <c r="T155" s="765"/>
    </row>
    <row r="156" spans="1:20" ht="13.5" thickBot="1">
      <c r="A156" s="44">
        <v>1</v>
      </c>
      <c r="B156" s="1164" t="s">
        <v>162</v>
      </c>
      <c r="C156" s="1164"/>
      <c r="D156" s="1164"/>
      <c r="E156" s="1164"/>
      <c r="F156" s="1164"/>
      <c r="G156" s="1164"/>
      <c r="H156" s="1164"/>
      <c r="I156" s="1164"/>
      <c r="J156" s="1164"/>
      <c r="K156" s="1164"/>
      <c r="L156" s="1164"/>
      <c r="M156" s="1164"/>
      <c r="N156" s="1164"/>
      <c r="O156" s="1164" t="s">
        <v>131</v>
      </c>
      <c r="P156" s="1164"/>
      <c r="Q156" s="1164"/>
      <c r="R156" s="1164"/>
      <c r="S156" s="1164"/>
      <c r="T156" s="1165"/>
    </row>
    <row r="157" spans="1:20" ht="13.5" thickBot="1">
      <c r="A157" s="36">
        <v>2</v>
      </c>
      <c r="B157" s="1171" t="s">
        <v>163</v>
      </c>
      <c r="C157" s="1171"/>
      <c r="D157" s="1171"/>
      <c r="E157" s="1171"/>
      <c r="F157" s="1171"/>
      <c r="G157" s="1171"/>
      <c r="H157" s="1171"/>
      <c r="I157" s="1171"/>
      <c r="J157" s="1171"/>
      <c r="K157" s="1171"/>
      <c r="L157" s="1171"/>
      <c r="M157" s="1171"/>
      <c r="N157" s="1171"/>
      <c r="O157" s="1164" t="s">
        <v>131</v>
      </c>
      <c r="P157" s="1164"/>
      <c r="Q157" s="1164"/>
      <c r="R157" s="1164"/>
      <c r="S157" s="1164"/>
      <c r="T157" s="1165"/>
    </row>
    <row r="158" spans="1:20" ht="13.5" thickBot="1">
      <c r="A158" s="36">
        <v>3</v>
      </c>
      <c r="B158" s="1171" t="s">
        <v>164</v>
      </c>
      <c r="C158" s="1171"/>
      <c r="D158" s="1171"/>
      <c r="E158" s="1171"/>
      <c r="F158" s="1171"/>
      <c r="G158" s="1171"/>
      <c r="H158" s="1171"/>
      <c r="I158" s="1171"/>
      <c r="J158" s="1171"/>
      <c r="K158" s="1171"/>
      <c r="L158" s="1171"/>
      <c r="M158" s="1171"/>
      <c r="N158" s="1171"/>
      <c r="O158" s="1164" t="s">
        <v>131</v>
      </c>
      <c r="P158" s="1164"/>
      <c r="Q158" s="1164"/>
      <c r="R158" s="1164"/>
      <c r="S158" s="1164"/>
      <c r="T158" s="1165"/>
    </row>
    <row r="159" spans="1:20" ht="12.75">
      <c r="A159" s="36">
        <v>4</v>
      </c>
      <c r="B159" s="1171" t="s">
        <v>165</v>
      </c>
      <c r="C159" s="1171"/>
      <c r="D159" s="1171"/>
      <c r="E159" s="1171"/>
      <c r="F159" s="1171"/>
      <c r="G159" s="1171"/>
      <c r="H159" s="1171"/>
      <c r="I159" s="1171"/>
      <c r="J159" s="1171"/>
      <c r="K159" s="1171"/>
      <c r="L159" s="1171"/>
      <c r="M159" s="1171"/>
      <c r="N159" s="1171"/>
      <c r="O159" s="1164" t="s">
        <v>131</v>
      </c>
      <c r="P159" s="1164"/>
      <c r="Q159" s="1164"/>
      <c r="R159" s="1164"/>
      <c r="S159" s="1164"/>
      <c r="T159" s="1165"/>
    </row>
    <row r="160" spans="1:20" ht="12.75">
      <c r="A160" s="36">
        <v>5</v>
      </c>
      <c r="B160" s="1171"/>
      <c r="C160" s="1171"/>
      <c r="D160" s="1171"/>
      <c r="E160" s="1171"/>
      <c r="F160" s="1171"/>
      <c r="G160" s="1171"/>
      <c r="H160" s="1171"/>
      <c r="I160" s="1171"/>
      <c r="J160" s="1171"/>
      <c r="K160" s="1171"/>
      <c r="L160" s="1171"/>
      <c r="M160" s="1171"/>
      <c r="N160" s="1171"/>
      <c r="O160" s="1171"/>
      <c r="P160" s="1171"/>
      <c r="Q160" s="1171"/>
      <c r="R160" s="1171"/>
      <c r="S160" s="1171"/>
      <c r="T160" s="1172"/>
    </row>
    <row r="161" spans="1:20" ht="12" customHeight="1">
      <c r="A161" s="36">
        <v>6</v>
      </c>
      <c r="B161" s="1171"/>
      <c r="C161" s="1171"/>
      <c r="D161" s="1171"/>
      <c r="E161" s="1171"/>
      <c r="F161" s="1171"/>
      <c r="G161" s="1171"/>
      <c r="H161" s="1171"/>
      <c r="I161" s="1171"/>
      <c r="J161" s="1171"/>
      <c r="K161" s="1171"/>
      <c r="L161" s="1171"/>
      <c r="M161" s="1171"/>
      <c r="N161" s="1171"/>
      <c r="O161" s="1171"/>
      <c r="P161" s="1171"/>
      <c r="Q161" s="1171"/>
      <c r="R161" s="1171"/>
      <c r="S161" s="1171"/>
      <c r="T161" s="1172"/>
    </row>
    <row r="162" spans="1:20" ht="12.75">
      <c r="A162" s="36">
        <v>7</v>
      </c>
      <c r="B162" s="1171"/>
      <c r="C162" s="1171"/>
      <c r="D162" s="1171"/>
      <c r="E162" s="1171"/>
      <c r="F162" s="1171"/>
      <c r="G162" s="1171"/>
      <c r="H162" s="1171"/>
      <c r="I162" s="1171"/>
      <c r="J162" s="1171"/>
      <c r="K162" s="1171"/>
      <c r="L162" s="1171"/>
      <c r="M162" s="1171"/>
      <c r="N162" s="1171"/>
      <c r="O162" s="1171"/>
      <c r="P162" s="1171"/>
      <c r="Q162" s="1171"/>
      <c r="R162" s="1171"/>
      <c r="S162" s="1171"/>
      <c r="T162" s="1172"/>
    </row>
    <row r="163" spans="1:20" ht="12.75">
      <c r="A163" s="36">
        <v>8</v>
      </c>
      <c r="B163" s="1171"/>
      <c r="C163" s="1171"/>
      <c r="D163" s="1171"/>
      <c r="E163" s="1171"/>
      <c r="F163" s="1171"/>
      <c r="G163" s="1171"/>
      <c r="H163" s="1171"/>
      <c r="I163" s="1171"/>
      <c r="J163" s="1171"/>
      <c r="K163" s="1171"/>
      <c r="L163" s="1171"/>
      <c r="M163" s="1171"/>
      <c r="N163" s="1171"/>
      <c r="O163" s="1171"/>
      <c r="P163" s="1171"/>
      <c r="Q163" s="1171"/>
      <c r="R163" s="1171"/>
      <c r="S163" s="1171"/>
      <c r="T163" s="1172"/>
    </row>
    <row r="164" spans="1:20" ht="12.75">
      <c r="A164" s="36">
        <v>9</v>
      </c>
      <c r="B164" s="1171"/>
      <c r="C164" s="1171"/>
      <c r="D164" s="1171"/>
      <c r="E164" s="1171"/>
      <c r="F164" s="1171"/>
      <c r="G164" s="1171"/>
      <c r="H164" s="1171"/>
      <c r="I164" s="1171"/>
      <c r="J164" s="1171"/>
      <c r="K164" s="1171"/>
      <c r="L164" s="1171"/>
      <c r="M164" s="1171"/>
      <c r="N164" s="1171"/>
      <c r="O164" s="1171"/>
      <c r="P164" s="1171"/>
      <c r="Q164" s="1171"/>
      <c r="R164" s="1171"/>
      <c r="S164" s="1171"/>
      <c r="T164" s="1172"/>
    </row>
    <row r="165" spans="1:20" ht="12.75">
      <c r="A165" s="36">
        <v>10</v>
      </c>
      <c r="B165" s="1171"/>
      <c r="C165" s="1171"/>
      <c r="D165" s="1171"/>
      <c r="E165" s="1171"/>
      <c r="F165" s="1171"/>
      <c r="G165" s="1171"/>
      <c r="H165" s="1171"/>
      <c r="I165" s="1171"/>
      <c r="J165" s="1171"/>
      <c r="K165" s="1171"/>
      <c r="L165" s="1171"/>
      <c r="M165" s="1171"/>
      <c r="N165" s="1171"/>
      <c r="O165" s="1171"/>
      <c r="P165" s="1171"/>
      <c r="Q165" s="1171"/>
      <c r="R165" s="1171"/>
      <c r="S165" s="1171"/>
      <c r="T165" s="1172"/>
    </row>
    <row r="166" spans="1:20" ht="13.5" thickBot="1">
      <c r="A166" s="37">
        <v>11</v>
      </c>
      <c r="B166" s="1181"/>
      <c r="C166" s="1181"/>
      <c r="D166" s="1181"/>
      <c r="E166" s="1181"/>
      <c r="F166" s="1181"/>
      <c r="G166" s="1181"/>
      <c r="H166" s="1181"/>
      <c r="I166" s="1181"/>
      <c r="J166" s="1181"/>
      <c r="K166" s="1181"/>
      <c r="L166" s="1181"/>
      <c r="M166" s="1181"/>
      <c r="N166" s="1181"/>
      <c r="O166" s="1181"/>
      <c r="P166" s="1181"/>
      <c r="Q166" s="1181"/>
      <c r="R166" s="1181"/>
      <c r="S166" s="1181"/>
      <c r="T166" s="1182"/>
    </row>
    <row r="167" spans="2:20" ht="13.5" thickBot="1">
      <c r="B167" s="1173"/>
      <c r="C167" s="1173"/>
      <c r="D167" s="1173"/>
      <c r="E167" s="1173"/>
      <c r="F167" s="1173"/>
      <c r="G167" s="1173"/>
      <c r="H167" s="1173"/>
      <c r="I167" s="1173"/>
      <c r="J167" s="1173"/>
      <c r="K167" s="1173"/>
      <c r="L167" s="1173"/>
      <c r="M167" s="1173"/>
      <c r="N167" s="1173"/>
      <c r="O167" s="1174"/>
      <c r="P167" s="1174"/>
      <c r="Q167" s="1174"/>
      <c r="R167" s="1174"/>
      <c r="S167" s="1174"/>
      <c r="T167" s="1174"/>
    </row>
    <row r="168" spans="1:20" ht="13.5" thickBot="1">
      <c r="A168" s="763" t="s">
        <v>133</v>
      </c>
      <c r="B168" s="764"/>
      <c r="C168" s="764"/>
      <c r="D168" s="764"/>
      <c r="E168" s="764"/>
      <c r="F168" s="764"/>
      <c r="G168" s="764"/>
      <c r="H168" s="764"/>
      <c r="I168" s="764"/>
      <c r="J168" s="764"/>
      <c r="K168" s="764"/>
      <c r="L168" s="764"/>
      <c r="M168" s="764"/>
      <c r="N168" s="764"/>
      <c r="O168" s="764"/>
      <c r="P168" s="764"/>
      <c r="Q168" s="764"/>
      <c r="R168" s="764"/>
      <c r="S168" s="764"/>
      <c r="T168" s="765"/>
    </row>
    <row r="169" ht="3.75" customHeight="1" thickBot="1"/>
    <row r="170" spans="1:20" ht="13.5" thickBot="1">
      <c r="A170" s="39" t="s">
        <v>132</v>
      </c>
      <c r="B170" s="1175" t="s">
        <v>74</v>
      </c>
      <c r="C170" s="1176"/>
      <c r="D170" s="1176"/>
      <c r="E170" s="1176"/>
      <c r="F170" s="1176"/>
      <c r="G170" s="1176"/>
      <c r="H170" s="1176"/>
      <c r="I170" s="1176"/>
      <c r="J170" s="1176"/>
      <c r="K170" s="1176"/>
      <c r="L170" s="1176"/>
      <c r="M170" s="1176"/>
      <c r="N170" s="1177"/>
      <c r="O170" s="1175" t="s">
        <v>118</v>
      </c>
      <c r="P170" s="1176"/>
      <c r="Q170" s="1176"/>
      <c r="R170" s="1176"/>
      <c r="S170" s="1176"/>
      <c r="T170" s="1177"/>
    </row>
    <row r="171" spans="1:20" ht="12.75">
      <c r="A171" s="40">
        <v>1</v>
      </c>
      <c r="B171" s="1164" t="s">
        <v>166</v>
      </c>
      <c r="C171" s="1164"/>
      <c r="D171" s="1164"/>
      <c r="E171" s="1164"/>
      <c r="F171" s="1164"/>
      <c r="G171" s="1164"/>
      <c r="H171" s="1164"/>
      <c r="I171" s="1164"/>
      <c r="J171" s="1164"/>
      <c r="K171" s="1164"/>
      <c r="L171" s="1164"/>
      <c r="M171" s="1164"/>
      <c r="N171" s="1184"/>
      <c r="O171" s="1186" t="s">
        <v>131</v>
      </c>
      <c r="P171" s="1186"/>
      <c r="Q171" s="1186"/>
      <c r="R171" s="1186"/>
      <c r="S171" s="1186"/>
      <c r="T171" s="1187"/>
    </row>
    <row r="172" spans="1:20" ht="12.75">
      <c r="A172" s="41">
        <v>2</v>
      </c>
      <c r="B172" s="1171" t="s">
        <v>167</v>
      </c>
      <c r="C172" s="1171"/>
      <c r="D172" s="1171"/>
      <c r="E172" s="1171"/>
      <c r="F172" s="1171"/>
      <c r="G172" s="1171"/>
      <c r="H172" s="1171"/>
      <c r="I172" s="1171"/>
      <c r="J172" s="1171"/>
      <c r="K172" s="1171"/>
      <c r="L172" s="1171"/>
      <c r="M172" s="1171"/>
      <c r="N172" s="1183"/>
      <c r="O172" s="1156" t="s">
        <v>131</v>
      </c>
      <c r="P172" s="1156"/>
      <c r="Q172" s="1156"/>
      <c r="R172" s="1156"/>
      <c r="S172" s="1156"/>
      <c r="T172" s="1155"/>
    </row>
    <row r="173" spans="1:20" ht="12.75">
      <c r="A173" s="41">
        <v>3</v>
      </c>
      <c r="B173" s="1171" t="s">
        <v>168</v>
      </c>
      <c r="C173" s="1171"/>
      <c r="D173" s="1171"/>
      <c r="E173" s="1171"/>
      <c r="F173" s="1171"/>
      <c r="G173" s="1171"/>
      <c r="H173" s="1171"/>
      <c r="I173" s="1171"/>
      <c r="J173" s="1171"/>
      <c r="K173" s="1171"/>
      <c r="L173" s="1171"/>
      <c r="M173" s="1171"/>
      <c r="N173" s="1183"/>
      <c r="O173" s="1156" t="s">
        <v>131</v>
      </c>
      <c r="P173" s="1156"/>
      <c r="Q173" s="1156"/>
      <c r="R173" s="1156"/>
      <c r="S173" s="1156"/>
      <c r="T173" s="1155"/>
    </row>
    <row r="174" spans="1:20" ht="12.75">
      <c r="A174" s="41">
        <v>4</v>
      </c>
      <c r="B174" s="1171"/>
      <c r="C174" s="1171"/>
      <c r="D174" s="1171"/>
      <c r="E174" s="1171"/>
      <c r="F174" s="1171"/>
      <c r="G174" s="1171"/>
      <c r="H174" s="1171"/>
      <c r="I174" s="1171"/>
      <c r="J174" s="1171"/>
      <c r="K174" s="1171"/>
      <c r="L174" s="1171"/>
      <c r="M174" s="1171"/>
      <c r="N174" s="1183"/>
      <c r="O174" s="1156"/>
      <c r="P174" s="1156"/>
      <c r="Q174" s="1156"/>
      <c r="R174" s="1156"/>
      <c r="S174" s="1156"/>
      <c r="T174" s="1155"/>
    </row>
    <row r="175" spans="1:20" ht="12.75">
      <c r="A175" s="41">
        <v>5</v>
      </c>
      <c r="B175" s="1171"/>
      <c r="C175" s="1171"/>
      <c r="D175" s="1171"/>
      <c r="E175" s="1171"/>
      <c r="F175" s="1171"/>
      <c r="G175" s="1171"/>
      <c r="H175" s="1171"/>
      <c r="I175" s="1171"/>
      <c r="J175" s="1171"/>
      <c r="K175" s="1171"/>
      <c r="L175" s="1171"/>
      <c r="M175" s="1171"/>
      <c r="N175" s="1183"/>
      <c r="O175" s="1156"/>
      <c r="P175" s="1156"/>
      <c r="Q175" s="1156"/>
      <c r="R175" s="1156"/>
      <c r="S175" s="1156"/>
      <c r="T175" s="1155"/>
    </row>
    <row r="176" spans="1:20" ht="12.75">
      <c r="A176" s="41">
        <v>6</v>
      </c>
      <c r="B176" s="1171"/>
      <c r="C176" s="1171"/>
      <c r="D176" s="1171"/>
      <c r="E176" s="1171"/>
      <c r="F176" s="1171"/>
      <c r="G176" s="1171"/>
      <c r="H176" s="1171"/>
      <c r="I176" s="1171"/>
      <c r="J176" s="1171"/>
      <c r="K176" s="1171"/>
      <c r="L176" s="1171"/>
      <c r="M176" s="1171"/>
      <c r="N176" s="1183"/>
      <c r="O176" s="1156"/>
      <c r="P176" s="1156"/>
      <c r="Q176" s="1156"/>
      <c r="R176" s="1156"/>
      <c r="S176" s="1156"/>
      <c r="T176" s="1155"/>
    </row>
    <row r="177" spans="1:20" ht="12.75">
      <c r="A177" s="41">
        <v>7</v>
      </c>
      <c r="B177" s="1171"/>
      <c r="C177" s="1171"/>
      <c r="D177" s="1171"/>
      <c r="E177" s="1171"/>
      <c r="F177" s="1171"/>
      <c r="G177" s="1171"/>
      <c r="H177" s="1171"/>
      <c r="I177" s="1171"/>
      <c r="J177" s="1171"/>
      <c r="K177" s="1171"/>
      <c r="L177" s="1171"/>
      <c r="M177" s="1171"/>
      <c r="N177" s="1183"/>
      <c r="O177" s="1156"/>
      <c r="P177" s="1156"/>
      <c r="Q177" s="1156"/>
      <c r="R177" s="1156"/>
      <c r="S177" s="1156"/>
      <c r="T177" s="1155"/>
    </row>
    <row r="178" spans="1:20" ht="12.75">
      <c r="A178" s="41">
        <v>8</v>
      </c>
      <c r="B178" s="1171"/>
      <c r="C178" s="1171"/>
      <c r="D178" s="1171"/>
      <c r="E178" s="1171"/>
      <c r="F178" s="1171"/>
      <c r="G178" s="1171"/>
      <c r="H178" s="1171"/>
      <c r="I178" s="1171"/>
      <c r="J178" s="1171"/>
      <c r="K178" s="1171"/>
      <c r="L178" s="1171"/>
      <c r="M178" s="1171"/>
      <c r="N178" s="1183"/>
      <c r="O178" s="1156"/>
      <c r="P178" s="1156"/>
      <c r="Q178" s="1156"/>
      <c r="R178" s="1156"/>
      <c r="S178" s="1156"/>
      <c r="T178" s="1155"/>
    </row>
    <row r="179" spans="1:20" ht="12.75">
      <c r="A179" s="41">
        <v>9</v>
      </c>
      <c r="B179" s="1171"/>
      <c r="C179" s="1171"/>
      <c r="D179" s="1171"/>
      <c r="E179" s="1171"/>
      <c r="F179" s="1171"/>
      <c r="G179" s="1171"/>
      <c r="H179" s="1171"/>
      <c r="I179" s="1171"/>
      <c r="J179" s="1171"/>
      <c r="K179" s="1171"/>
      <c r="L179" s="1171"/>
      <c r="M179" s="1171"/>
      <c r="N179" s="1183"/>
      <c r="O179" s="1156"/>
      <c r="P179" s="1156"/>
      <c r="Q179" s="1156"/>
      <c r="R179" s="1156"/>
      <c r="S179" s="1156"/>
      <c r="T179" s="1155"/>
    </row>
    <row r="180" spans="1:20" ht="12.75">
      <c r="A180" s="41">
        <v>10</v>
      </c>
      <c r="B180" s="1171"/>
      <c r="C180" s="1171"/>
      <c r="D180" s="1171"/>
      <c r="E180" s="1171"/>
      <c r="F180" s="1171"/>
      <c r="G180" s="1171"/>
      <c r="H180" s="1171"/>
      <c r="I180" s="1171"/>
      <c r="J180" s="1171"/>
      <c r="K180" s="1171"/>
      <c r="L180" s="1171"/>
      <c r="M180" s="1171"/>
      <c r="N180" s="1183"/>
      <c r="O180" s="1156"/>
      <c r="P180" s="1156"/>
      <c r="Q180" s="1156"/>
      <c r="R180" s="1156"/>
      <c r="S180" s="1156"/>
      <c r="T180" s="1155"/>
    </row>
    <row r="181" spans="1:20" ht="13.5" thickBot="1">
      <c r="A181" s="42">
        <v>11</v>
      </c>
      <c r="B181" s="1181"/>
      <c r="C181" s="1181"/>
      <c r="D181" s="1181"/>
      <c r="E181" s="1181"/>
      <c r="F181" s="1181"/>
      <c r="G181" s="1181"/>
      <c r="H181" s="1181"/>
      <c r="I181" s="1181"/>
      <c r="J181" s="1181"/>
      <c r="K181" s="1181"/>
      <c r="L181" s="1181"/>
      <c r="M181" s="1181"/>
      <c r="N181" s="1191"/>
      <c r="O181" s="1192"/>
      <c r="P181" s="1192"/>
      <c r="Q181" s="1192"/>
      <c r="R181" s="1192"/>
      <c r="S181" s="1192"/>
      <c r="T181" s="1163"/>
    </row>
    <row r="182" spans="1:20" ht="13.5" thickBot="1">
      <c r="A182" s="1137" t="s">
        <v>0</v>
      </c>
      <c r="B182" s="1138"/>
      <c r="C182" s="1138"/>
      <c r="D182" s="1138"/>
      <c r="E182" s="1138"/>
      <c r="F182" s="1138"/>
      <c r="G182" s="1138"/>
      <c r="H182" s="1138"/>
      <c r="I182" s="1138"/>
      <c r="J182" s="1138"/>
      <c r="K182" s="1138"/>
      <c r="L182" s="1138"/>
      <c r="M182" s="1138"/>
      <c r="N182" s="1138"/>
      <c r="O182" s="1138"/>
      <c r="P182" s="1138"/>
      <c r="Q182" s="1138"/>
      <c r="R182" s="1138"/>
      <c r="S182" s="1138"/>
      <c r="T182" s="1139"/>
    </row>
    <row r="183" spans="1:20" ht="13.5" thickBot="1">
      <c r="A183" s="632" t="s">
        <v>170</v>
      </c>
      <c r="B183" s="633"/>
      <c r="C183" s="633"/>
      <c r="D183" s="633"/>
      <c r="E183" s="633"/>
      <c r="F183" s="633"/>
      <c r="G183" s="633"/>
      <c r="H183" s="633"/>
      <c r="I183" s="633"/>
      <c r="J183" s="633"/>
      <c r="K183" s="633"/>
      <c r="L183" s="633"/>
      <c r="M183" s="633"/>
      <c r="N183" s="633"/>
      <c r="O183" s="633"/>
      <c r="P183" s="633"/>
      <c r="Q183" s="633"/>
      <c r="R183" s="633"/>
      <c r="S183" s="633"/>
      <c r="T183" s="634"/>
    </row>
    <row r="184" spans="1:20" ht="5.25" customHeight="1" thickBot="1">
      <c r="A184" s="685"/>
      <c r="B184" s="675"/>
      <c r="C184" s="675"/>
      <c r="D184" s="675"/>
      <c r="E184" s="675"/>
      <c r="F184" s="675"/>
      <c r="G184" s="675"/>
      <c r="H184" s="675"/>
      <c r="I184" s="675"/>
      <c r="J184" s="675"/>
      <c r="K184" s="675"/>
      <c r="L184" s="675"/>
      <c r="M184" s="675"/>
      <c r="N184" s="675"/>
      <c r="O184" s="675"/>
      <c r="P184" s="675"/>
      <c r="Q184" s="675"/>
      <c r="R184" s="675"/>
      <c r="S184" s="675"/>
      <c r="T184" s="769"/>
    </row>
    <row r="185" spans="1:20" ht="13.5" thickBot="1">
      <c r="A185" s="650" t="s">
        <v>86</v>
      </c>
      <c r="B185" s="640"/>
      <c r="C185" s="640"/>
      <c r="D185" s="640"/>
      <c r="E185" s="640"/>
      <c r="F185" s="640"/>
      <c r="G185" s="640"/>
      <c r="H185" s="640"/>
      <c r="I185" s="640"/>
      <c r="J185" s="640"/>
      <c r="K185" s="640"/>
      <c r="L185" s="640"/>
      <c r="M185" s="640"/>
      <c r="N185" s="640"/>
      <c r="O185" s="640"/>
      <c r="P185" s="640"/>
      <c r="Q185" s="640"/>
      <c r="R185" s="640"/>
      <c r="S185" s="640"/>
      <c r="T185" s="641"/>
    </row>
    <row r="186" spans="1:20" ht="13.5" thickBot="1">
      <c r="A186" s="632" t="s">
        <v>171</v>
      </c>
      <c r="B186" s="633"/>
      <c r="C186" s="633"/>
      <c r="D186" s="633"/>
      <c r="E186" s="633"/>
      <c r="F186" s="633"/>
      <c r="G186" s="633"/>
      <c r="H186" s="633"/>
      <c r="I186" s="633"/>
      <c r="J186" s="633"/>
      <c r="K186" s="633"/>
      <c r="L186" s="633"/>
      <c r="M186" s="633"/>
      <c r="N186" s="633"/>
      <c r="O186" s="633"/>
      <c r="P186" s="633"/>
      <c r="Q186" s="633"/>
      <c r="R186" s="633"/>
      <c r="S186" s="633"/>
      <c r="T186" s="634"/>
    </row>
    <row r="187" spans="1:20" ht="13.5" thickBot="1">
      <c r="A187" s="1133" t="s">
        <v>87</v>
      </c>
      <c r="B187" s="1134"/>
      <c r="C187" s="1134"/>
      <c r="D187" s="1134"/>
      <c r="E187" s="1134"/>
      <c r="F187" s="1134"/>
      <c r="G187" s="1134"/>
      <c r="H187" s="1134"/>
      <c r="I187" s="1134"/>
      <c r="J187" s="1135"/>
      <c r="K187" s="21"/>
      <c r="L187" s="1133" t="s">
        <v>88</v>
      </c>
      <c r="M187" s="1134"/>
      <c r="N187" s="1134"/>
      <c r="O187" s="1134"/>
      <c r="P187" s="1134"/>
      <c r="Q187" s="1134"/>
      <c r="R187" s="1134"/>
      <c r="S187" s="1134"/>
      <c r="T187" s="1135"/>
    </row>
    <row r="188" spans="1:20" ht="12.75">
      <c r="A188" s="671"/>
      <c r="B188" s="672"/>
      <c r="C188" s="672"/>
      <c r="D188" s="672"/>
      <c r="E188" s="672"/>
      <c r="F188" s="672"/>
      <c r="G188" s="672"/>
      <c r="H188" s="672"/>
      <c r="I188" s="672"/>
      <c r="J188" s="502"/>
      <c r="K188" s="21"/>
      <c r="L188" s="924" t="s">
        <v>172</v>
      </c>
      <c r="M188" s="513"/>
      <c r="N188" s="513"/>
      <c r="O188" s="513"/>
      <c r="P188" s="513"/>
      <c r="Q188" s="513"/>
      <c r="R188" s="513"/>
      <c r="S188" s="513"/>
      <c r="T188" s="1136"/>
    </row>
    <row r="189" spans="1:20" ht="3" customHeight="1" thickBot="1">
      <c r="A189" s="685"/>
      <c r="B189" s="675"/>
      <c r="C189" s="675"/>
      <c r="D189" s="675"/>
      <c r="E189" s="675"/>
      <c r="F189" s="675"/>
      <c r="G189" s="675"/>
      <c r="H189" s="675"/>
      <c r="I189" s="675"/>
      <c r="J189" s="675"/>
      <c r="K189" s="675"/>
      <c r="L189" s="675"/>
      <c r="M189" s="675"/>
      <c r="N189" s="675"/>
      <c r="O189" s="675"/>
      <c r="P189" s="675"/>
      <c r="Q189" s="675"/>
      <c r="R189" s="675"/>
      <c r="S189" s="675"/>
      <c r="T189" s="769"/>
    </row>
    <row r="190" spans="1:20" ht="13.5" thickBot="1">
      <c r="A190" s="1030" t="s">
        <v>89</v>
      </c>
      <c r="B190" s="1031"/>
      <c r="C190" s="1032"/>
      <c r="D190" s="21"/>
      <c r="E190" s="763" t="s">
        <v>90</v>
      </c>
      <c r="F190" s="764"/>
      <c r="G190" s="764"/>
      <c r="H190" s="764"/>
      <c r="I190" s="764"/>
      <c r="J190" s="764"/>
      <c r="K190" s="764"/>
      <c r="L190" s="765"/>
      <c r="M190" s="21"/>
      <c r="N190" s="763" t="s">
        <v>91</v>
      </c>
      <c r="O190" s="764"/>
      <c r="P190" s="764"/>
      <c r="Q190" s="764"/>
      <c r="R190" s="764"/>
      <c r="S190" s="764"/>
      <c r="T190" s="765"/>
    </row>
    <row r="191" spans="1:20" ht="13.5" thickBot="1">
      <c r="A191" s="680"/>
      <c r="B191" s="681"/>
      <c r="C191" s="682"/>
      <c r="D191" s="21"/>
      <c r="E191" s="680" t="s">
        <v>173</v>
      </c>
      <c r="F191" s="681"/>
      <c r="G191" s="681"/>
      <c r="H191" s="681"/>
      <c r="I191" s="681"/>
      <c r="J191" s="681"/>
      <c r="K191" s="681"/>
      <c r="L191" s="682"/>
      <c r="M191" s="21"/>
      <c r="N191" s="680"/>
      <c r="O191" s="681"/>
      <c r="P191" s="681"/>
      <c r="Q191" s="681"/>
      <c r="R191" s="681"/>
      <c r="S191" s="681"/>
      <c r="T191" s="682"/>
    </row>
    <row r="192" spans="1:20" ht="5.25" customHeight="1" thickBot="1">
      <c r="A192" s="25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31"/>
    </row>
    <row r="193" spans="1:20" ht="13.5" thickBot="1">
      <c r="A193" s="1140" t="s">
        <v>92</v>
      </c>
      <c r="B193" s="1141"/>
      <c r="C193" s="1141"/>
      <c r="D193" s="1141"/>
      <c r="E193" s="1141"/>
      <c r="F193" s="1141"/>
      <c r="G193" s="1141"/>
      <c r="H193" s="1141"/>
      <c r="I193" s="1141"/>
      <c r="J193" s="1141"/>
      <c r="K193" s="1141"/>
      <c r="L193" s="1141"/>
      <c r="M193" s="1141"/>
      <c r="N193" s="1141"/>
      <c r="O193" s="1141"/>
      <c r="P193" s="1141"/>
      <c r="Q193" s="1141"/>
      <c r="R193" s="1141"/>
      <c r="S193" s="1141"/>
      <c r="T193" s="1142"/>
    </row>
    <row r="194" spans="1:20" ht="3.75" customHeight="1" thickBot="1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4"/>
    </row>
    <row r="195" spans="1:20" ht="13.5" thickBot="1">
      <c r="A195" s="650" t="s">
        <v>93</v>
      </c>
      <c r="B195" s="640"/>
      <c r="C195" s="640"/>
      <c r="D195" s="640"/>
      <c r="E195" s="640"/>
      <c r="F195" s="640"/>
      <c r="G195" s="640"/>
      <c r="H195" s="640"/>
      <c r="I195" s="640"/>
      <c r="J195" s="640"/>
      <c r="K195" s="640"/>
      <c r="L195" s="640"/>
      <c r="M195" s="640"/>
      <c r="N195" s="640"/>
      <c r="O195" s="640"/>
      <c r="P195" s="640"/>
      <c r="Q195" s="640"/>
      <c r="R195" s="640"/>
      <c r="S195" s="640"/>
      <c r="T195" s="641"/>
    </row>
    <row r="196" spans="1:20" ht="13.5" thickBot="1">
      <c r="A196" s="632" t="s">
        <v>174</v>
      </c>
      <c r="B196" s="633"/>
      <c r="C196" s="633"/>
      <c r="D196" s="633"/>
      <c r="E196" s="633"/>
      <c r="F196" s="633"/>
      <c r="G196" s="633"/>
      <c r="H196" s="633"/>
      <c r="I196" s="633"/>
      <c r="J196" s="633"/>
      <c r="K196" s="633"/>
      <c r="L196" s="633"/>
      <c r="M196" s="633"/>
      <c r="N196" s="633"/>
      <c r="O196" s="633"/>
      <c r="P196" s="633"/>
      <c r="Q196" s="633"/>
      <c r="R196" s="633"/>
      <c r="S196" s="633"/>
      <c r="T196" s="634"/>
    </row>
    <row r="197" spans="1:20" ht="4.5" customHeight="1" thickBo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1:20" ht="12.75">
      <c r="A198" s="1233" t="s">
        <v>112</v>
      </c>
      <c r="B198" s="1234"/>
      <c r="C198" s="1234"/>
      <c r="D198" s="1234"/>
      <c r="E198" s="1234"/>
      <c r="F198" s="1234" t="s">
        <v>113</v>
      </c>
      <c r="G198" s="1234"/>
      <c r="H198" s="1234"/>
      <c r="I198" s="1234"/>
      <c r="J198" s="1234"/>
      <c r="K198" s="1234" t="s">
        <v>114</v>
      </c>
      <c r="L198" s="1234"/>
      <c r="M198" s="1234"/>
      <c r="N198" s="1234"/>
      <c r="O198" s="1234"/>
      <c r="P198" s="1234"/>
      <c r="Q198" s="1234"/>
      <c r="R198" s="1234"/>
      <c r="S198" s="1234"/>
      <c r="T198" s="1235"/>
    </row>
    <row r="199" spans="1:20" ht="13.5" thickBot="1">
      <c r="A199" s="1231">
        <v>1000</v>
      </c>
      <c r="B199" s="1145"/>
      <c r="C199" s="1145"/>
      <c r="D199" s="1145"/>
      <c r="E199" s="1145"/>
      <c r="F199" s="1145">
        <v>500</v>
      </c>
      <c r="G199" s="1145"/>
      <c r="H199" s="1145"/>
      <c r="I199" s="1145"/>
      <c r="J199" s="1145"/>
      <c r="K199" s="1145">
        <v>500</v>
      </c>
      <c r="L199" s="1145"/>
      <c r="M199" s="1145"/>
      <c r="N199" s="1145"/>
      <c r="O199" s="1145"/>
      <c r="P199" s="1145"/>
      <c r="Q199" s="1145"/>
      <c r="R199" s="1145"/>
      <c r="S199" s="1145"/>
      <c r="T199" s="1146"/>
    </row>
    <row r="200" spans="1:20" ht="4.5" customHeight="1" thickBo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1:20" ht="13.5" thickBot="1">
      <c r="A201" s="650" t="s">
        <v>116</v>
      </c>
      <c r="B201" s="640"/>
      <c r="C201" s="640"/>
      <c r="D201" s="640"/>
      <c r="E201" s="640"/>
      <c r="F201" s="640"/>
      <c r="G201" s="640"/>
      <c r="H201" s="640"/>
      <c r="I201" s="640"/>
      <c r="J201" s="640"/>
      <c r="K201" s="640"/>
      <c r="L201" s="640"/>
      <c r="M201" s="640"/>
      <c r="N201" s="640"/>
      <c r="O201" s="640"/>
      <c r="P201" s="640"/>
      <c r="Q201" s="640"/>
      <c r="R201" s="640"/>
      <c r="S201" s="640"/>
      <c r="T201" s="641"/>
    </row>
    <row r="202" spans="1:13" ht="13.5" thickBot="1">
      <c r="A202" s="1143" t="s">
        <v>79</v>
      </c>
      <c r="B202" s="1144"/>
      <c r="C202" s="1144"/>
      <c r="D202" s="1144"/>
      <c r="E202" s="1144" t="s">
        <v>80</v>
      </c>
      <c r="F202" s="1144"/>
      <c r="G202" s="1144"/>
      <c r="H202" s="1144"/>
      <c r="I202" s="1144" t="s">
        <v>81</v>
      </c>
      <c r="J202" s="1144"/>
      <c r="K202" s="1144"/>
      <c r="L202" s="1144"/>
      <c r="M202" s="1150"/>
    </row>
    <row r="203" spans="1:20" ht="13.5" thickBot="1">
      <c r="A203" s="1151" t="s">
        <v>94</v>
      </c>
      <c r="B203" s="1152"/>
      <c r="C203" s="1151" t="s">
        <v>95</v>
      </c>
      <c r="D203" s="1152"/>
      <c r="E203" s="1151" t="s">
        <v>94</v>
      </c>
      <c r="F203" s="1152"/>
      <c r="G203" s="1151" t="s">
        <v>95</v>
      </c>
      <c r="H203" s="1152"/>
      <c r="I203" s="1151" t="s">
        <v>94</v>
      </c>
      <c r="J203" s="1152"/>
      <c r="K203" s="1151" t="s">
        <v>95</v>
      </c>
      <c r="L203" s="1153"/>
      <c r="M203" s="1152"/>
      <c r="O203" s="786" t="s">
        <v>21</v>
      </c>
      <c r="P203" s="787"/>
      <c r="Q203" s="787"/>
      <c r="R203" s="787"/>
      <c r="S203" s="787"/>
      <c r="T203" s="788"/>
    </row>
    <row r="204" spans="1:20" ht="12.75">
      <c r="A204" s="1154" t="s">
        <v>159</v>
      </c>
      <c r="B204" s="1155"/>
      <c r="C204" s="1224">
        <v>44</v>
      </c>
      <c r="D204" s="1225"/>
      <c r="E204" s="1154"/>
      <c r="F204" s="1155"/>
      <c r="G204" s="1222"/>
      <c r="H204" s="1223"/>
      <c r="I204" s="1154" t="s">
        <v>175</v>
      </c>
      <c r="J204" s="1155"/>
      <c r="K204" s="1154">
        <v>56</v>
      </c>
      <c r="L204" s="1156"/>
      <c r="M204" s="1155"/>
      <c r="O204" s="1228" t="s">
        <v>8</v>
      </c>
      <c r="P204" s="1229"/>
      <c r="Q204" s="1229"/>
      <c r="R204" s="1229"/>
      <c r="S204" s="1230" t="s">
        <v>149</v>
      </c>
      <c r="T204" s="1161"/>
    </row>
    <row r="205" spans="1:20" ht="13.5" thickBot="1">
      <c r="A205" s="1154" t="s">
        <v>160</v>
      </c>
      <c r="B205" s="1155"/>
      <c r="C205" s="1224">
        <v>44</v>
      </c>
      <c r="D205" s="1225"/>
      <c r="E205" s="1154"/>
      <c r="F205" s="1155"/>
      <c r="G205" s="1154"/>
      <c r="H205" s="1155"/>
      <c r="I205" s="1154" t="s">
        <v>176</v>
      </c>
      <c r="J205" s="1155"/>
      <c r="K205" s="1154">
        <v>58</v>
      </c>
      <c r="L205" s="1156"/>
      <c r="M205" s="1155"/>
      <c r="O205" s="1226" t="s">
        <v>9</v>
      </c>
      <c r="P205" s="1227"/>
      <c r="Q205" s="1227"/>
      <c r="R205" s="1227"/>
      <c r="S205" s="1192"/>
      <c r="T205" s="1163"/>
    </row>
    <row r="206" spans="1:13" ht="12.75">
      <c r="A206" s="1154" t="s">
        <v>161</v>
      </c>
      <c r="B206" s="1155"/>
      <c r="C206" s="1222">
        <v>44</v>
      </c>
      <c r="D206" s="1223"/>
      <c r="E206" s="1154"/>
      <c r="F206" s="1155"/>
      <c r="G206" s="1154"/>
      <c r="H206" s="1155"/>
      <c r="I206" s="1154"/>
      <c r="J206" s="1155"/>
      <c r="K206" s="1154"/>
      <c r="L206" s="1156"/>
      <c r="M206" s="1155"/>
    </row>
    <row r="207" spans="1:13" ht="12.75">
      <c r="A207" s="1154"/>
      <c r="B207" s="1155"/>
      <c r="C207" s="1222"/>
      <c r="D207" s="1223"/>
      <c r="E207" s="1154"/>
      <c r="F207" s="1155"/>
      <c r="G207" s="1154"/>
      <c r="H207" s="1155"/>
      <c r="I207" s="1154"/>
      <c r="J207" s="1155"/>
      <c r="K207" s="1154"/>
      <c r="L207" s="1156"/>
      <c r="M207" s="1155"/>
    </row>
    <row r="208" spans="1:13" ht="12.75">
      <c r="A208" s="1154"/>
      <c r="B208" s="1155"/>
      <c r="C208" s="1222"/>
      <c r="D208" s="1223"/>
      <c r="E208" s="1154"/>
      <c r="F208" s="1155"/>
      <c r="G208" s="1154"/>
      <c r="H208" s="1155"/>
      <c r="I208" s="1154"/>
      <c r="J208" s="1155"/>
      <c r="K208" s="1154"/>
      <c r="L208" s="1156"/>
      <c r="M208" s="1155"/>
    </row>
    <row r="209" spans="1:13" ht="12.75">
      <c r="A209" s="1154"/>
      <c r="B209" s="1155"/>
      <c r="C209" s="1222"/>
      <c r="D209" s="1223"/>
      <c r="E209" s="1154"/>
      <c r="F209" s="1155"/>
      <c r="G209" s="1154"/>
      <c r="H209" s="1155"/>
      <c r="I209" s="1154"/>
      <c r="J209" s="1155"/>
      <c r="K209" s="1154"/>
      <c r="L209" s="1156"/>
      <c r="M209" s="1155"/>
    </row>
    <row r="210" spans="1:13" ht="13.5" thickBot="1">
      <c r="A210" s="1170"/>
      <c r="B210" s="1163"/>
      <c r="C210" s="1166">
        <f>SUM(C204:C209)</f>
        <v>132</v>
      </c>
      <c r="D210" s="1146"/>
      <c r="E210" s="1166"/>
      <c r="F210" s="1146"/>
      <c r="G210" s="1166"/>
      <c r="H210" s="1146"/>
      <c r="I210" s="1166"/>
      <c r="J210" s="1146"/>
      <c r="K210" s="1166">
        <f>SUM(K204:K209)</f>
        <v>114</v>
      </c>
      <c r="L210" s="1145"/>
      <c r="M210" s="1146"/>
    </row>
    <row r="211" spans="1:13" ht="13.5" thickBot="1">
      <c r="A211" s="1167" t="s">
        <v>111</v>
      </c>
      <c r="B211" s="1168"/>
      <c r="C211" s="1168"/>
      <c r="D211" s="1168"/>
      <c r="E211" s="1168"/>
      <c r="F211" s="1168"/>
      <c r="G211" s="1168"/>
      <c r="H211" s="1168"/>
      <c r="I211" s="1168"/>
      <c r="J211" s="1169"/>
      <c r="K211" s="1144">
        <f>C210+G204+K210</f>
        <v>246</v>
      </c>
      <c r="L211" s="1144"/>
      <c r="M211" s="1150"/>
    </row>
    <row r="212" ht="5.25" customHeight="1" thickBot="1"/>
    <row r="213" spans="1:20" ht="13.5" thickBot="1">
      <c r="A213" s="763" t="s">
        <v>117</v>
      </c>
      <c r="B213" s="764"/>
      <c r="C213" s="764"/>
      <c r="D213" s="764"/>
      <c r="E213" s="764"/>
      <c r="F213" s="764"/>
      <c r="G213" s="764"/>
      <c r="H213" s="764"/>
      <c r="I213" s="764"/>
      <c r="J213" s="764"/>
      <c r="K213" s="764"/>
      <c r="L213" s="764"/>
      <c r="M213" s="764"/>
      <c r="N213" s="764"/>
      <c r="O213" s="764"/>
      <c r="P213" s="764"/>
      <c r="Q213" s="764"/>
      <c r="R213" s="764"/>
      <c r="S213" s="764"/>
      <c r="T213" s="765"/>
    </row>
    <row r="214" ht="4.5" customHeight="1" thickBot="1"/>
    <row r="215" spans="1:20" ht="13.5" thickBot="1">
      <c r="A215" s="45" t="s">
        <v>132</v>
      </c>
      <c r="B215" s="903" t="s">
        <v>74</v>
      </c>
      <c r="C215" s="904"/>
      <c r="D215" s="904"/>
      <c r="E215" s="904"/>
      <c r="F215" s="904"/>
      <c r="G215" s="904"/>
      <c r="H215" s="904"/>
      <c r="I215" s="904"/>
      <c r="J215" s="904"/>
      <c r="K215" s="904"/>
      <c r="L215" s="904"/>
      <c r="M215" s="904"/>
      <c r="N215" s="905"/>
      <c r="O215" s="903" t="s">
        <v>118</v>
      </c>
      <c r="P215" s="904"/>
      <c r="Q215" s="904"/>
      <c r="R215" s="904"/>
      <c r="S215" s="904"/>
      <c r="T215" s="905"/>
    </row>
    <row r="216" spans="1:20" ht="12.75">
      <c r="A216" s="44">
        <v>1</v>
      </c>
      <c r="B216" s="1164" t="s">
        <v>177</v>
      </c>
      <c r="C216" s="1164"/>
      <c r="D216" s="1164"/>
      <c r="E216" s="1164"/>
      <c r="F216" s="1164"/>
      <c r="G216" s="1164"/>
      <c r="H216" s="1164"/>
      <c r="I216" s="1164"/>
      <c r="J216" s="1164"/>
      <c r="K216" s="1164"/>
      <c r="L216" s="1164"/>
      <c r="M216" s="1164"/>
      <c r="N216" s="1164"/>
      <c r="O216" s="1164" t="s">
        <v>131</v>
      </c>
      <c r="P216" s="1164"/>
      <c r="Q216" s="1164"/>
      <c r="R216" s="1164"/>
      <c r="S216" s="1164"/>
      <c r="T216" s="1165"/>
    </row>
    <row r="217" spans="1:20" ht="12.75">
      <c r="A217" s="36">
        <v>2</v>
      </c>
      <c r="B217" s="1171" t="s">
        <v>178</v>
      </c>
      <c r="C217" s="1171"/>
      <c r="D217" s="1171"/>
      <c r="E217" s="1171"/>
      <c r="F217" s="1171"/>
      <c r="G217" s="1171"/>
      <c r="H217" s="1171"/>
      <c r="I217" s="1171"/>
      <c r="J217" s="1171"/>
      <c r="K217" s="1171"/>
      <c r="L217" s="1171"/>
      <c r="M217" s="1171"/>
      <c r="N217" s="1171"/>
      <c r="O217" s="1171" t="s">
        <v>131</v>
      </c>
      <c r="P217" s="1171"/>
      <c r="Q217" s="1171"/>
      <c r="R217" s="1171"/>
      <c r="S217" s="1171"/>
      <c r="T217" s="1172"/>
    </row>
    <row r="218" spans="1:20" ht="12.75">
      <c r="A218" s="36">
        <v>3</v>
      </c>
      <c r="B218" s="1171" t="s">
        <v>179</v>
      </c>
      <c r="C218" s="1171"/>
      <c r="D218" s="1171"/>
      <c r="E218" s="1171"/>
      <c r="F218" s="1171"/>
      <c r="G218" s="1171"/>
      <c r="H218" s="1171"/>
      <c r="I218" s="1171"/>
      <c r="J218" s="1171"/>
      <c r="K218" s="1171"/>
      <c r="L218" s="1171"/>
      <c r="M218" s="1171"/>
      <c r="N218" s="1171"/>
      <c r="O218" s="1171" t="s">
        <v>131</v>
      </c>
      <c r="P218" s="1171"/>
      <c r="Q218" s="1171"/>
      <c r="R218" s="1171"/>
      <c r="S218" s="1171"/>
      <c r="T218" s="1172"/>
    </row>
    <row r="219" spans="1:20" ht="12.75">
      <c r="A219" s="36">
        <v>4</v>
      </c>
      <c r="B219" s="1171" t="s">
        <v>180</v>
      </c>
      <c r="C219" s="1171"/>
      <c r="D219" s="1171"/>
      <c r="E219" s="1171"/>
      <c r="F219" s="1171"/>
      <c r="G219" s="1171"/>
      <c r="H219" s="1171"/>
      <c r="I219" s="1171"/>
      <c r="J219" s="1171"/>
      <c r="K219" s="1171"/>
      <c r="L219" s="1171"/>
      <c r="M219" s="1171"/>
      <c r="N219" s="1171"/>
      <c r="O219" s="1171" t="s">
        <v>131</v>
      </c>
      <c r="P219" s="1171"/>
      <c r="Q219" s="1171"/>
      <c r="R219" s="1171"/>
      <c r="S219" s="1171"/>
      <c r="T219" s="1172"/>
    </row>
    <row r="220" spans="1:20" ht="12.75">
      <c r="A220" s="36">
        <v>5</v>
      </c>
      <c r="B220" s="1171"/>
      <c r="C220" s="1171"/>
      <c r="D220" s="1171"/>
      <c r="E220" s="1171"/>
      <c r="F220" s="1171"/>
      <c r="G220" s="1171"/>
      <c r="H220" s="1171"/>
      <c r="I220" s="1171"/>
      <c r="J220" s="1171"/>
      <c r="K220" s="1171"/>
      <c r="L220" s="1171"/>
      <c r="M220" s="1171"/>
      <c r="N220" s="1171"/>
      <c r="O220" s="1171"/>
      <c r="P220" s="1171"/>
      <c r="Q220" s="1171"/>
      <c r="R220" s="1171"/>
      <c r="S220" s="1171"/>
      <c r="T220" s="1172"/>
    </row>
    <row r="221" spans="2:20" ht="5.25" customHeight="1" thickBot="1">
      <c r="B221" s="1173"/>
      <c r="C221" s="1173"/>
      <c r="D221" s="1173"/>
      <c r="E221" s="1173"/>
      <c r="F221" s="1173"/>
      <c r="G221" s="1173"/>
      <c r="H221" s="1173"/>
      <c r="I221" s="1173"/>
      <c r="J221" s="1173"/>
      <c r="K221" s="1173"/>
      <c r="L221" s="1173"/>
      <c r="M221" s="1173"/>
      <c r="N221" s="1173"/>
      <c r="O221" s="1174"/>
      <c r="P221" s="1174"/>
      <c r="Q221" s="1174"/>
      <c r="R221" s="1174"/>
      <c r="S221" s="1174"/>
      <c r="T221" s="1174"/>
    </row>
    <row r="222" spans="1:20" ht="13.5" thickBot="1">
      <c r="A222" s="763" t="s">
        <v>133</v>
      </c>
      <c r="B222" s="764"/>
      <c r="C222" s="764"/>
      <c r="D222" s="764"/>
      <c r="E222" s="764"/>
      <c r="F222" s="764"/>
      <c r="G222" s="764"/>
      <c r="H222" s="764"/>
      <c r="I222" s="764"/>
      <c r="J222" s="764"/>
      <c r="K222" s="764"/>
      <c r="L222" s="764"/>
      <c r="M222" s="764"/>
      <c r="N222" s="764"/>
      <c r="O222" s="764"/>
      <c r="P222" s="764"/>
      <c r="Q222" s="764"/>
      <c r="R222" s="764"/>
      <c r="S222" s="764"/>
      <c r="T222" s="765"/>
    </row>
    <row r="223" ht="3.75" customHeight="1" thickBot="1"/>
    <row r="224" spans="1:20" ht="13.5" thickBot="1">
      <c r="A224" s="16" t="s">
        <v>132</v>
      </c>
      <c r="B224" s="654" t="s">
        <v>74</v>
      </c>
      <c r="C224" s="655"/>
      <c r="D224" s="655"/>
      <c r="E224" s="655"/>
      <c r="F224" s="655"/>
      <c r="G224" s="655"/>
      <c r="H224" s="655"/>
      <c r="I224" s="655"/>
      <c r="J224" s="655"/>
      <c r="K224" s="655"/>
      <c r="L224" s="655"/>
      <c r="M224" s="655"/>
      <c r="N224" s="656"/>
      <c r="O224" s="654" t="s">
        <v>118</v>
      </c>
      <c r="P224" s="655"/>
      <c r="Q224" s="655"/>
      <c r="R224" s="655"/>
      <c r="S224" s="655"/>
      <c r="T224" s="656"/>
    </row>
    <row r="225" spans="1:20" ht="12.75">
      <c r="A225" s="40">
        <v>1</v>
      </c>
      <c r="B225" s="1164" t="s">
        <v>181</v>
      </c>
      <c r="C225" s="1164"/>
      <c r="D225" s="1164"/>
      <c r="E225" s="1164"/>
      <c r="F225" s="1164"/>
      <c r="G225" s="1164"/>
      <c r="H225" s="1164"/>
      <c r="I225" s="1164"/>
      <c r="J225" s="1164"/>
      <c r="K225" s="1164"/>
      <c r="L225" s="1164"/>
      <c r="M225" s="1164"/>
      <c r="N225" s="1184"/>
      <c r="O225" s="1186" t="s">
        <v>131</v>
      </c>
      <c r="P225" s="1186"/>
      <c r="Q225" s="1186"/>
      <c r="R225" s="1186"/>
      <c r="S225" s="1186"/>
      <c r="T225" s="1187"/>
    </row>
    <row r="226" spans="1:20" ht="12.75">
      <c r="A226" s="41">
        <v>2</v>
      </c>
      <c r="B226" s="1171" t="s">
        <v>182</v>
      </c>
      <c r="C226" s="1171"/>
      <c r="D226" s="1171"/>
      <c r="E226" s="1171"/>
      <c r="F226" s="1171"/>
      <c r="G226" s="1171"/>
      <c r="H226" s="1171"/>
      <c r="I226" s="1171"/>
      <c r="J226" s="1171"/>
      <c r="K226" s="1171"/>
      <c r="L226" s="1171"/>
      <c r="M226" s="1171"/>
      <c r="N226" s="1183"/>
      <c r="O226" s="1156" t="s">
        <v>131</v>
      </c>
      <c r="P226" s="1156"/>
      <c r="Q226" s="1156"/>
      <c r="R226" s="1156"/>
      <c r="S226" s="1156"/>
      <c r="T226" s="1155"/>
    </row>
    <row r="227" spans="1:20" ht="12.75">
      <c r="A227" s="41">
        <v>3</v>
      </c>
      <c r="B227" s="1171" t="s">
        <v>183</v>
      </c>
      <c r="C227" s="1171"/>
      <c r="D227" s="1171"/>
      <c r="E227" s="1171"/>
      <c r="F227" s="1171"/>
      <c r="G227" s="1171"/>
      <c r="H227" s="1171"/>
      <c r="I227" s="1171"/>
      <c r="J227" s="1171"/>
      <c r="K227" s="1171"/>
      <c r="L227" s="1171"/>
      <c r="M227" s="1171"/>
      <c r="N227" s="1183"/>
      <c r="O227" s="1156" t="s">
        <v>129</v>
      </c>
      <c r="P227" s="1156"/>
      <c r="Q227" s="1156"/>
      <c r="R227" s="1156"/>
      <c r="S227" s="1156"/>
      <c r="T227" s="1155"/>
    </row>
    <row r="228" spans="1:20" ht="12.75">
      <c r="A228" s="41">
        <v>4</v>
      </c>
      <c r="B228" s="1171"/>
      <c r="C228" s="1171"/>
      <c r="D228" s="1171"/>
      <c r="E228" s="1171"/>
      <c r="F228" s="1171"/>
      <c r="G228" s="1171"/>
      <c r="H228" s="1171"/>
      <c r="I228" s="1171"/>
      <c r="J228" s="1171"/>
      <c r="K228" s="1171"/>
      <c r="L228" s="1171"/>
      <c r="M228" s="1171"/>
      <c r="N228" s="1183"/>
      <c r="O228" s="1156"/>
      <c r="P228" s="1156"/>
      <c r="Q228" s="1156"/>
      <c r="R228" s="1156"/>
      <c r="S228" s="1156"/>
      <c r="T228" s="1155"/>
    </row>
    <row r="242" ht="13.5" thickBot="1"/>
    <row r="243" spans="1:20" ht="13.5" thickBot="1">
      <c r="A243" s="1137" t="s">
        <v>0</v>
      </c>
      <c r="B243" s="1138"/>
      <c r="C243" s="1138"/>
      <c r="D243" s="1138"/>
      <c r="E243" s="1138"/>
      <c r="F243" s="1138"/>
      <c r="G243" s="1138"/>
      <c r="H243" s="1138"/>
      <c r="I243" s="1138"/>
      <c r="J243" s="1138"/>
      <c r="K243" s="1138"/>
      <c r="L243" s="1138"/>
      <c r="M243" s="1138"/>
      <c r="N243" s="1138"/>
      <c r="O243" s="1138"/>
      <c r="P243" s="1138"/>
      <c r="Q243" s="1138"/>
      <c r="R243" s="1138"/>
      <c r="S243" s="1138"/>
      <c r="T243" s="1139"/>
    </row>
    <row r="244" spans="1:20" ht="13.5" thickBot="1">
      <c r="A244" s="632" t="s">
        <v>184</v>
      </c>
      <c r="B244" s="633"/>
      <c r="C244" s="633"/>
      <c r="D244" s="633"/>
      <c r="E244" s="633"/>
      <c r="F244" s="633"/>
      <c r="G244" s="633"/>
      <c r="H244" s="633"/>
      <c r="I244" s="633"/>
      <c r="J244" s="633"/>
      <c r="K244" s="633"/>
      <c r="L244" s="633"/>
      <c r="M244" s="633"/>
      <c r="N244" s="633"/>
      <c r="O244" s="633"/>
      <c r="P244" s="633"/>
      <c r="Q244" s="633"/>
      <c r="R244" s="633"/>
      <c r="S244" s="633"/>
      <c r="T244" s="634"/>
    </row>
    <row r="245" spans="1:20" ht="5.25" customHeight="1" thickBot="1">
      <c r="A245" s="685"/>
      <c r="B245" s="675"/>
      <c r="C245" s="675"/>
      <c r="D245" s="675"/>
      <c r="E245" s="675"/>
      <c r="F245" s="675"/>
      <c r="G245" s="675"/>
      <c r="H245" s="675"/>
      <c r="I245" s="675"/>
      <c r="J245" s="675"/>
      <c r="K245" s="675"/>
      <c r="L245" s="675"/>
      <c r="M245" s="675"/>
      <c r="N245" s="675"/>
      <c r="O245" s="675"/>
      <c r="P245" s="675"/>
      <c r="Q245" s="675"/>
      <c r="R245" s="675"/>
      <c r="S245" s="675"/>
      <c r="T245" s="769"/>
    </row>
    <row r="246" spans="1:20" ht="13.5" thickBot="1">
      <c r="A246" s="650" t="s">
        <v>86</v>
      </c>
      <c r="B246" s="640"/>
      <c r="C246" s="640"/>
      <c r="D246" s="640"/>
      <c r="E246" s="640"/>
      <c r="F246" s="640"/>
      <c r="G246" s="640"/>
      <c r="H246" s="640"/>
      <c r="I246" s="640"/>
      <c r="J246" s="640"/>
      <c r="K246" s="640"/>
      <c r="L246" s="640"/>
      <c r="M246" s="640"/>
      <c r="N246" s="640"/>
      <c r="O246" s="640"/>
      <c r="P246" s="640"/>
      <c r="Q246" s="640"/>
      <c r="R246" s="640"/>
      <c r="S246" s="640"/>
      <c r="T246" s="641"/>
    </row>
    <row r="247" spans="1:20" ht="13.5" thickBot="1">
      <c r="A247" s="632" t="s">
        <v>185</v>
      </c>
      <c r="B247" s="633"/>
      <c r="C247" s="633"/>
      <c r="D247" s="633"/>
      <c r="E247" s="633"/>
      <c r="F247" s="633"/>
      <c r="G247" s="633"/>
      <c r="H247" s="633"/>
      <c r="I247" s="633"/>
      <c r="J247" s="633"/>
      <c r="K247" s="633"/>
      <c r="L247" s="633"/>
      <c r="M247" s="633"/>
      <c r="N247" s="633"/>
      <c r="O247" s="633"/>
      <c r="P247" s="633"/>
      <c r="Q247" s="633"/>
      <c r="R247" s="633"/>
      <c r="S247" s="633"/>
      <c r="T247" s="634"/>
    </row>
    <row r="248" spans="1:20" ht="13.5" thickBot="1">
      <c r="A248" s="1133" t="s">
        <v>87</v>
      </c>
      <c r="B248" s="1134"/>
      <c r="C248" s="1134"/>
      <c r="D248" s="1134"/>
      <c r="E248" s="1134"/>
      <c r="F248" s="1134"/>
      <c r="G248" s="1134"/>
      <c r="H248" s="1134"/>
      <c r="I248" s="1134"/>
      <c r="J248" s="1135"/>
      <c r="K248" s="21"/>
      <c r="L248" s="1133" t="s">
        <v>88</v>
      </c>
      <c r="M248" s="1134"/>
      <c r="N248" s="1134"/>
      <c r="O248" s="1134"/>
      <c r="P248" s="1134"/>
      <c r="Q248" s="1134"/>
      <c r="R248" s="1134"/>
      <c r="S248" s="1134"/>
      <c r="T248" s="1135"/>
    </row>
    <row r="249" spans="1:20" ht="12.75">
      <c r="A249" s="671"/>
      <c r="B249" s="672"/>
      <c r="C249" s="672"/>
      <c r="D249" s="672"/>
      <c r="E249" s="672"/>
      <c r="F249" s="672"/>
      <c r="G249" s="672"/>
      <c r="H249" s="672"/>
      <c r="I249" s="672"/>
      <c r="J249" s="502"/>
      <c r="K249" s="21"/>
      <c r="L249" s="924" t="s">
        <v>186</v>
      </c>
      <c r="M249" s="513"/>
      <c r="N249" s="513"/>
      <c r="O249" s="513"/>
      <c r="P249" s="513"/>
      <c r="Q249" s="513"/>
      <c r="R249" s="513"/>
      <c r="S249" s="513"/>
      <c r="T249" s="1136"/>
    </row>
    <row r="250" spans="1:20" ht="3.75" customHeight="1" thickBot="1">
      <c r="A250" s="685"/>
      <c r="B250" s="675"/>
      <c r="C250" s="675"/>
      <c r="D250" s="675"/>
      <c r="E250" s="675"/>
      <c r="F250" s="675"/>
      <c r="G250" s="675"/>
      <c r="H250" s="675"/>
      <c r="I250" s="675"/>
      <c r="J250" s="675"/>
      <c r="K250" s="675"/>
      <c r="L250" s="675"/>
      <c r="M250" s="675"/>
      <c r="N250" s="675"/>
      <c r="O250" s="675"/>
      <c r="P250" s="675"/>
      <c r="Q250" s="675"/>
      <c r="R250" s="675"/>
      <c r="S250" s="675"/>
      <c r="T250" s="769"/>
    </row>
    <row r="251" spans="1:20" ht="13.5" thickBot="1">
      <c r="A251" s="1030" t="s">
        <v>89</v>
      </c>
      <c r="B251" s="1031"/>
      <c r="C251" s="1032"/>
      <c r="D251" s="21"/>
      <c r="E251" s="763" t="s">
        <v>90</v>
      </c>
      <c r="F251" s="764"/>
      <c r="G251" s="764"/>
      <c r="H251" s="764"/>
      <c r="I251" s="764"/>
      <c r="J251" s="764"/>
      <c r="K251" s="764"/>
      <c r="L251" s="765"/>
      <c r="M251" s="21"/>
      <c r="N251" s="763" t="s">
        <v>91</v>
      </c>
      <c r="O251" s="764"/>
      <c r="P251" s="764"/>
      <c r="Q251" s="764"/>
      <c r="R251" s="764"/>
      <c r="S251" s="764"/>
      <c r="T251" s="765"/>
    </row>
    <row r="252" spans="1:20" ht="13.5" thickBot="1">
      <c r="A252" s="680">
        <v>85</v>
      </c>
      <c r="B252" s="681"/>
      <c r="C252" s="682"/>
      <c r="D252" s="21"/>
      <c r="E252" s="680" t="s">
        <v>187</v>
      </c>
      <c r="F252" s="681"/>
      <c r="G252" s="681"/>
      <c r="H252" s="681"/>
      <c r="I252" s="681"/>
      <c r="J252" s="681"/>
      <c r="K252" s="681"/>
      <c r="L252" s="682"/>
      <c r="M252" s="21"/>
      <c r="N252" s="680"/>
      <c r="O252" s="681"/>
      <c r="P252" s="681"/>
      <c r="Q252" s="681"/>
      <c r="R252" s="681"/>
      <c r="S252" s="681"/>
      <c r="T252" s="682"/>
    </row>
    <row r="253" spans="1:20" ht="5.25" customHeight="1" thickBot="1">
      <c r="A253" s="25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31"/>
    </row>
    <row r="254" spans="1:20" ht="13.5" thickBot="1">
      <c r="A254" s="1140" t="s">
        <v>92</v>
      </c>
      <c r="B254" s="1141"/>
      <c r="C254" s="1141"/>
      <c r="D254" s="1141"/>
      <c r="E254" s="1141"/>
      <c r="F254" s="1141"/>
      <c r="G254" s="1141"/>
      <c r="H254" s="1141"/>
      <c r="I254" s="1141"/>
      <c r="J254" s="1141"/>
      <c r="K254" s="1141"/>
      <c r="L254" s="1141"/>
      <c r="M254" s="1141"/>
      <c r="N254" s="1141"/>
      <c r="O254" s="1141"/>
      <c r="P254" s="1141"/>
      <c r="Q254" s="1141"/>
      <c r="R254" s="1141"/>
      <c r="S254" s="1141"/>
      <c r="T254" s="1142"/>
    </row>
    <row r="255" spans="1:20" ht="5.25" customHeight="1" thickBot="1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4"/>
    </row>
    <row r="256" spans="1:20" ht="13.5" thickBot="1">
      <c r="A256" s="650" t="s">
        <v>93</v>
      </c>
      <c r="B256" s="640"/>
      <c r="C256" s="640"/>
      <c r="D256" s="640"/>
      <c r="E256" s="640"/>
      <c r="F256" s="640"/>
      <c r="G256" s="640"/>
      <c r="H256" s="640"/>
      <c r="I256" s="640"/>
      <c r="J256" s="640"/>
      <c r="K256" s="640"/>
      <c r="L256" s="640"/>
      <c r="M256" s="640"/>
      <c r="N256" s="640"/>
      <c r="O256" s="640"/>
      <c r="P256" s="640"/>
      <c r="Q256" s="640"/>
      <c r="R256" s="640"/>
      <c r="S256" s="640"/>
      <c r="T256" s="641"/>
    </row>
    <row r="257" spans="1:20" ht="13.5" thickBot="1">
      <c r="A257" s="632" t="s">
        <v>188</v>
      </c>
      <c r="B257" s="633"/>
      <c r="C257" s="633"/>
      <c r="D257" s="633"/>
      <c r="E257" s="633"/>
      <c r="F257" s="633"/>
      <c r="G257" s="633"/>
      <c r="H257" s="633"/>
      <c r="I257" s="633"/>
      <c r="J257" s="633"/>
      <c r="K257" s="633"/>
      <c r="L257" s="633"/>
      <c r="M257" s="633"/>
      <c r="N257" s="633"/>
      <c r="O257" s="633"/>
      <c r="P257" s="633"/>
      <c r="Q257" s="633"/>
      <c r="R257" s="633"/>
      <c r="S257" s="633"/>
      <c r="T257" s="634"/>
    </row>
    <row r="258" spans="1:20" ht="4.5" customHeight="1" thickBo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ht="12.75">
      <c r="A259" s="1233" t="s">
        <v>112</v>
      </c>
      <c r="B259" s="1234"/>
      <c r="C259" s="1234"/>
      <c r="D259" s="1234"/>
      <c r="E259" s="1234"/>
      <c r="F259" s="1234" t="s">
        <v>113</v>
      </c>
      <c r="G259" s="1234"/>
      <c r="H259" s="1234"/>
      <c r="I259" s="1234"/>
      <c r="J259" s="1234"/>
      <c r="K259" s="1234" t="s">
        <v>114</v>
      </c>
      <c r="L259" s="1234"/>
      <c r="M259" s="1234"/>
      <c r="N259" s="1234"/>
      <c r="O259" s="1234"/>
      <c r="P259" s="1234"/>
      <c r="Q259" s="1234"/>
      <c r="R259" s="1234"/>
      <c r="S259" s="1234"/>
      <c r="T259" s="1235"/>
    </row>
    <row r="260" spans="1:20" ht="13.5" thickBot="1">
      <c r="A260" s="1231">
        <v>1499</v>
      </c>
      <c r="B260" s="1145"/>
      <c r="C260" s="1145"/>
      <c r="D260" s="1145"/>
      <c r="E260" s="1145"/>
      <c r="F260" s="1145">
        <v>423</v>
      </c>
      <c r="G260" s="1145"/>
      <c r="H260" s="1145"/>
      <c r="I260" s="1145"/>
      <c r="J260" s="1145"/>
      <c r="K260" s="1232">
        <v>1076</v>
      </c>
      <c r="L260" s="1145"/>
      <c r="M260" s="1145"/>
      <c r="N260" s="1145"/>
      <c r="O260" s="1145"/>
      <c r="P260" s="1145"/>
      <c r="Q260" s="1145"/>
      <c r="R260" s="1145"/>
      <c r="S260" s="1145"/>
      <c r="T260" s="1146"/>
    </row>
    <row r="261" spans="1:20" ht="5.25" customHeight="1" thickBo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ht="13.5" thickBot="1">
      <c r="A262" s="650" t="s">
        <v>116</v>
      </c>
      <c r="B262" s="640"/>
      <c r="C262" s="640"/>
      <c r="D262" s="640"/>
      <c r="E262" s="640"/>
      <c r="F262" s="640"/>
      <c r="G262" s="640"/>
      <c r="H262" s="640"/>
      <c r="I262" s="640"/>
      <c r="J262" s="640"/>
      <c r="K262" s="640"/>
      <c r="L262" s="640"/>
      <c r="M262" s="640"/>
      <c r="N262" s="640"/>
      <c r="O262" s="640"/>
      <c r="P262" s="640"/>
      <c r="Q262" s="640"/>
      <c r="R262" s="640"/>
      <c r="S262" s="640"/>
      <c r="T262" s="641"/>
    </row>
    <row r="263" spans="1:13" ht="13.5" thickBot="1">
      <c r="A263" s="1143" t="s">
        <v>79</v>
      </c>
      <c r="B263" s="1144"/>
      <c r="C263" s="1144"/>
      <c r="D263" s="1144"/>
      <c r="E263" s="1144" t="s">
        <v>80</v>
      </c>
      <c r="F263" s="1144"/>
      <c r="G263" s="1144"/>
      <c r="H263" s="1144"/>
      <c r="I263" s="1144" t="s">
        <v>81</v>
      </c>
      <c r="J263" s="1144"/>
      <c r="K263" s="1144"/>
      <c r="L263" s="1144"/>
      <c r="M263" s="1150"/>
    </row>
    <row r="264" spans="1:20" ht="13.5" thickBot="1">
      <c r="A264" s="1151" t="s">
        <v>94</v>
      </c>
      <c r="B264" s="1152"/>
      <c r="C264" s="1151" t="s">
        <v>95</v>
      </c>
      <c r="D264" s="1152"/>
      <c r="E264" s="1151" t="s">
        <v>94</v>
      </c>
      <c r="F264" s="1152"/>
      <c r="G264" s="1151" t="s">
        <v>95</v>
      </c>
      <c r="H264" s="1152"/>
      <c r="I264" s="1151" t="s">
        <v>94</v>
      </c>
      <c r="J264" s="1152"/>
      <c r="K264" s="1151" t="s">
        <v>95</v>
      </c>
      <c r="L264" s="1153"/>
      <c r="M264" s="1152"/>
      <c r="O264" s="786" t="s">
        <v>21</v>
      </c>
      <c r="P264" s="787"/>
      <c r="Q264" s="787"/>
      <c r="R264" s="787"/>
      <c r="S264" s="787"/>
      <c r="T264" s="788"/>
    </row>
    <row r="265" spans="1:20" ht="12.75">
      <c r="A265" s="1154" t="s">
        <v>96</v>
      </c>
      <c r="B265" s="1155"/>
      <c r="C265" s="1224">
        <v>44</v>
      </c>
      <c r="D265" s="1225"/>
      <c r="E265" s="1154" t="s">
        <v>99</v>
      </c>
      <c r="F265" s="1155"/>
      <c r="G265" s="1222">
        <v>45</v>
      </c>
      <c r="H265" s="1223"/>
      <c r="I265" s="1154" t="s">
        <v>103</v>
      </c>
      <c r="J265" s="1155"/>
      <c r="K265" s="1154">
        <v>44</v>
      </c>
      <c r="L265" s="1156"/>
      <c r="M265" s="1155"/>
      <c r="O265" s="1228" t="s">
        <v>8</v>
      </c>
      <c r="P265" s="1229"/>
      <c r="Q265" s="1229"/>
      <c r="R265" s="1229"/>
      <c r="S265" s="1230" t="s">
        <v>149</v>
      </c>
      <c r="T265" s="1161"/>
    </row>
    <row r="266" spans="1:20" ht="13.5" thickBot="1">
      <c r="A266" s="1154" t="s">
        <v>97</v>
      </c>
      <c r="B266" s="1155"/>
      <c r="C266" s="1224">
        <v>43</v>
      </c>
      <c r="D266" s="1225"/>
      <c r="E266" s="1154" t="s">
        <v>101</v>
      </c>
      <c r="F266" s="1155"/>
      <c r="G266" s="1154">
        <v>43</v>
      </c>
      <c r="H266" s="1155"/>
      <c r="I266" s="1154" t="s">
        <v>104</v>
      </c>
      <c r="J266" s="1155"/>
      <c r="K266" s="1154">
        <v>44</v>
      </c>
      <c r="L266" s="1156"/>
      <c r="M266" s="1155"/>
      <c r="O266" s="1226" t="s">
        <v>9</v>
      </c>
      <c r="P266" s="1227"/>
      <c r="Q266" s="1227"/>
      <c r="R266" s="1227"/>
      <c r="S266" s="1192"/>
      <c r="T266" s="1163"/>
    </row>
    <row r="267" spans="1:13" ht="12.75">
      <c r="A267" s="1154" t="s">
        <v>98</v>
      </c>
      <c r="B267" s="1155"/>
      <c r="C267" s="1222">
        <v>42</v>
      </c>
      <c r="D267" s="1223"/>
      <c r="E267" s="1154" t="s">
        <v>100</v>
      </c>
      <c r="F267" s="1155"/>
      <c r="G267" s="1154">
        <v>41</v>
      </c>
      <c r="H267" s="1155"/>
      <c r="I267" s="1154" t="s">
        <v>105</v>
      </c>
      <c r="J267" s="1155"/>
      <c r="K267" s="1154">
        <v>47</v>
      </c>
      <c r="L267" s="1156"/>
      <c r="M267" s="1155"/>
    </row>
    <row r="268" spans="1:13" ht="12.75">
      <c r="A268" s="1154"/>
      <c r="B268" s="1155"/>
      <c r="C268" s="1222"/>
      <c r="D268" s="1223"/>
      <c r="E268" s="1154" t="s">
        <v>102</v>
      </c>
      <c r="F268" s="1155"/>
      <c r="G268" s="1154">
        <v>40</v>
      </c>
      <c r="H268" s="1155"/>
      <c r="I268" s="1154"/>
      <c r="J268" s="1155"/>
      <c r="K268" s="1154"/>
      <c r="L268" s="1156"/>
      <c r="M268" s="1155"/>
    </row>
    <row r="269" spans="1:13" ht="12.75">
      <c r="A269" s="1154"/>
      <c r="B269" s="1155"/>
      <c r="C269" s="1222"/>
      <c r="D269" s="1223"/>
      <c r="E269" s="1154"/>
      <c r="F269" s="1155"/>
      <c r="G269" s="1154"/>
      <c r="H269" s="1155"/>
      <c r="I269" s="1154"/>
      <c r="J269" s="1155"/>
      <c r="K269" s="1154"/>
      <c r="L269" s="1156"/>
      <c r="M269" s="1155"/>
    </row>
    <row r="270" spans="1:13" ht="12.75">
      <c r="A270" s="1154"/>
      <c r="B270" s="1155"/>
      <c r="C270" s="1222"/>
      <c r="D270" s="1223"/>
      <c r="E270" s="1154"/>
      <c r="F270" s="1155"/>
      <c r="G270" s="1154"/>
      <c r="H270" s="1155"/>
      <c r="I270" s="1154"/>
      <c r="J270" s="1155"/>
      <c r="K270" s="1154"/>
      <c r="L270" s="1156"/>
      <c r="M270" s="1155"/>
    </row>
    <row r="271" spans="1:13" ht="13.5" thickBot="1">
      <c r="A271" s="1170"/>
      <c r="B271" s="1163"/>
      <c r="C271" s="1166">
        <f>SUM(C265:C270)</f>
        <v>129</v>
      </c>
      <c r="D271" s="1146"/>
      <c r="E271" s="1166"/>
      <c r="F271" s="1146"/>
      <c r="G271" s="1166">
        <f>SUM(G265:G270)</f>
        <v>169</v>
      </c>
      <c r="H271" s="1146"/>
      <c r="I271" s="1166"/>
      <c r="J271" s="1146"/>
      <c r="K271" s="1166">
        <f>SUM(K265:K270)</f>
        <v>135</v>
      </c>
      <c r="L271" s="1145"/>
      <c r="M271" s="1146"/>
    </row>
    <row r="272" spans="1:13" ht="13.5" thickBot="1">
      <c r="A272" s="1167" t="s">
        <v>111</v>
      </c>
      <c r="B272" s="1168"/>
      <c r="C272" s="1168"/>
      <c r="D272" s="1168"/>
      <c r="E272" s="1168"/>
      <c r="F272" s="1168"/>
      <c r="G272" s="1168"/>
      <c r="H272" s="1168"/>
      <c r="I272" s="1168"/>
      <c r="J272" s="1169"/>
      <c r="K272" s="1144">
        <f>C271+G271+K271</f>
        <v>433</v>
      </c>
      <c r="L272" s="1144"/>
      <c r="M272" s="1150"/>
    </row>
    <row r="273" ht="3.75" customHeight="1" thickBot="1"/>
    <row r="274" spans="1:20" ht="13.5" thickBot="1">
      <c r="A274" s="763" t="s">
        <v>117</v>
      </c>
      <c r="B274" s="764"/>
      <c r="C274" s="764"/>
      <c r="D274" s="764"/>
      <c r="E274" s="764"/>
      <c r="F274" s="764"/>
      <c r="G274" s="764"/>
      <c r="H274" s="764"/>
      <c r="I274" s="764"/>
      <c r="J274" s="764"/>
      <c r="K274" s="764"/>
      <c r="L274" s="764"/>
      <c r="M274" s="764"/>
      <c r="N274" s="764"/>
      <c r="O274" s="764"/>
      <c r="P274" s="764"/>
      <c r="Q274" s="764"/>
      <c r="R274" s="764"/>
      <c r="S274" s="764"/>
      <c r="T274" s="765"/>
    </row>
    <row r="275" ht="3" customHeight="1" thickBot="1"/>
    <row r="276" spans="1:20" ht="13.5" thickBot="1">
      <c r="A276" s="45" t="s">
        <v>132</v>
      </c>
      <c r="B276" s="903" t="s">
        <v>74</v>
      </c>
      <c r="C276" s="904"/>
      <c r="D276" s="904"/>
      <c r="E276" s="904"/>
      <c r="F276" s="904"/>
      <c r="G276" s="904"/>
      <c r="H276" s="904"/>
      <c r="I276" s="904"/>
      <c r="J276" s="904"/>
      <c r="K276" s="904"/>
      <c r="L276" s="904"/>
      <c r="M276" s="904"/>
      <c r="N276" s="905"/>
      <c r="O276" s="903" t="s">
        <v>118</v>
      </c>
      <c r="P276" s="904"/>
      <c r="Q276" s="904"/>
      <c r="R276" s="904"/>
      <c r="S276" s="904"/>
      <c r="T276" s="905"/>
    </row>
    <row r="277" spans="1:20" ht="12.75">
      <c r="A277" s="44">
        <v>1</v>
      </c>
      <c r="B277" s="1164" t="s">
        <v>189</v>
      </c>
      <c r="C277" s="1164"/>
      <c r="D277" s="1164"/>
      <c r="E277" s="1164"/>
      <c r="F277" s="1164"/>
      <c r="G277" s="1164"/>
      <c r="H277" s="1164"/>
      <c r="I277" s="1164"/>
      <c r="J277" s="1164"/>
      <c r="K277" s="1164"/>
      <c r="L277" s="1164"/>
      <c r="M277" s="1164"/>
      <c r="N277" s="1164"/>
      <c r="O277" s="1164" t="s">
        <v>190</v>
      </c>
      <c r="P277" s="1164"/>
      <c r="Q277" s="1164"/>
      <c r="R277" s="1164"/>
      <c r="S277" s="1164"/>
      <c r="T277" s="1165"/>
    </row>
    <row r="278" spans="1:20" ht="12.75">
      <c r="A278" s="36">
        <v>2</v>
      </c>
      <c r="B278" s="1171" t="s">
        <v>191</v>
      </c>
      <c r="C278" s="1171"/>
      <c r="D278" s="1171"/>
      <c r="E278" s="1171"/>
      <c r="F278" s="1171"/>
      <c r="G278" s="1171"/>
      <c r="H278" s="1171"/>
      <c r="I278" s="1171"/>
      <c r="J278" s="1171"/>
      <c r="K278" s="1171"/>
      <c r="L278" s="1171"/>
      <c r="M278" s="1171"/>
      <c r="N278" s="1171"/>
      <c r="O278" s="1171" t="s">
        <v>190</v>
      </c>
      <c r="P278" s="1171"/>
      <c r="Q278" s="1171"/>
      <c r="R278" s="1171"/>
      <c r="S278" s="1171"/>
      <c r="T278" s="1172"/>
    </row>
    <row r="279" spans="1:20" ht="12.75">
      <c r="A279" s="36">
        <v>3</v>
      </c>
      <c r="B279" s="1171" t="s">
        <v>192</v>
      </c>
      <c r="C279" s="1171"/>
      <c r="D279" s="1171"/>
      <c r="E279" s="1171"/>
      <c r="F279" s="1171"/>
      <c r="G279" s="1171"/>
      <c r="H279" s="1171"/>
      <c r="I279" s="1171"/>
      <c r="J279" s="1171"/>
      <c r="K279" s="1171"/>
      <c r="L279" s="1171"/>
      <c r="M279" s="1171"/>
      <c r="N279" s="1171"/>
      <c r="O279" s="1171" t="s">
        <v>190</v>
      </c>
      <c r="P279" s="1171"/>
      <c r="Q279" s="1171"/>
      <c r="R279" s="1171"/>
      <c r="S279" s="1171"/>
      <c r="T279" s="1172"/>
    </row>
    <row r="280" spans="1:20" ht="12.75">
      <c r="A280" s="36">
        <v>4</v>
      </c>
      <c r="B280" s="1171" t="s">
        <v>193</v>
      </c>
      <c r="C280" s="1171"/>
      <c r="D280" s="1171"/>
      <c r="E280" s="1171"/>
      <c r="F280" s="1171"/>
      <c r="G280" s="1171"/>
      <c r="H280" s="1171"/>
      <c r="I280" s="1171"/>
      <c r="J280" s="1171"/>
      <c r="K280" s="1171"/>
      <c r="L280" s="1171"/>
      <c r="M280" s="1171"/>
      <c r="N280" s="1171"/>
      <c r="O280" s="1171" t="s">
        <v>190</v>
      </c>
      <c r="P280" s="1171"/>
      <c r="Q280" s="1171"/>
      <c r="R280" s="1171"/>
      <c r="S280" s="1171"/>
      <c r="T280" s="1172"/>
    </row>
    <row r="281" spans="1:20" ht="12.75">
      <c r="A281" s="36">
        <v>5</v>
      </c>
      <c r="B281" s="1171" t="s">
        <v>195</v>
      </c>
      <c r="C281" s="1171"/>
      <c r="D281" s="1171"/>
      <c r="E281" s="1171"/>
      <c r="F281" s="1171"/>
      <c r="G281" s="1171"/>
      <c r="H281" s="1171"/>
      <c r="I281" s="1171"/>
      <c r="J281" s="1171"/>
      <c r="K281" s="1171"/>
      <c r="L281" s="1171"/>
      <c r="M281" s="1171"/>
      <c r="N281" s="1171"/>
      <c r="O281" s="1171" t="s">
        <v>194</v>
      </c>
      <c r="P281" s="1171"/>
      <c r="Q281" s="1171"/>
      <c r="R281" s="1171"/>
      <c r="S281" s="1171"/>
      <c r="T281" s="1172"/>
    </row>
    <row r="282" spans="1:20" ht="12.75">
      <c r="A282" s="36">
        <v>6</v>
      </c>
      <c r="B282" s="1171"/>
      <c r="C282" s="1171"/>
      <c r="D282" s="1171"/>
      <c r="E282" s="1171"/>
      <c r="F282" s="1171"/>
      <c r="G282" s="1171"/>
      <c r="H282" s="1171"/>
      <c r="I282" s="1171"/>
      <c r="J282" s="1171"/>
      <c r="K282" s="1171"/>
      <c r="L282" s="1171"/>
      <c r="M282" s="1171"/>
      <c r="N282" s="1171"/>
      <c r="O282" s="1171"/>
      <c r="P282" s="1171"/>
      <c r="Q282" s="1171"/>
      <c r="R282" s="1171"/>
      <c r="S282" s="1171"/>
      <c r="T282" s="1172"/>
    </row>
    <row r="283" spans="2:20" ht="4.5" customHeight="1" thickBot="1">
      <c r="B283" s="1173"/>
      <c r="C283" s="1173"/>
      <c r="D283" s="1173"/>
      <c r="E283" s="1173"/>
      <c r="F283" s="1173"/>
      <c r="G283" s="1173"/>
      <c r="H283" s="1173"/>
      <c r="I283" s="1173"/>
      <c r="J283" s="1173"/>
      <c r="K283" s="1173"/>
      <c r="L283" s="1173"/>
      <c r="M283" s="1173"/>
      <c r="N283" s="1173"/>
      <c r="O283" s="1174"/>
      <c r="P283" s="1174"/>
      <c r="Q283" s="1174"/>
      <c r="R283" s="1174"/>
      <c r="S283" s="1174"/>
      <c r="T283" s="1174"/>
    </row>
    <row r="284" spans="1:20" ht="13.5" thickBot="1">
      <c r="A284" s="763" t="s">
        <v>133</v>
      </c>
      <c r="B284" s="764"/>
      <c r="C284" s="764"/>
      <c r="D284" s="764"/>
      <c r="E284" s="764"/>
      <c r="F284" s="764"/>
      <c r="G284" s="764"/>
      <c r="H284" s="764"/>
      <c r="I284" s="764"/>
      <c r="J284" s="764"/>
      <c r="K284" s="764"/>
      <c r="L284" s="764"/>
      <c r="M284" s="764"/>
      <c r="N284" s="764"/>
      <c r="O284" s="764"/>
      <c r="P284" s="764"/>
      <c r="Q284" s="764"/>
      <c r="R284" s="764"/>
      <c r="S284" s="764"/>
      <c r="T284" s="765"/>
    </row>
    <row r="285" ht="4.5" customHeight="1" thickBot="1"/>
    <row r="286" spans="1:20" ht="13.5" thickBot="1">
      <c r="A286" s="16" t="s">
        <v>132</v>
      </c>
      <c r="B286" s="654" t="s">
        <v>74</v>
      </c>
      <c r="C286" s="655"/>
      <c r="D286" s="655"/>
      <c r="E286" s="655"/>
      <c r="F286" s="655"/>
      <c r="G286" s="655"/>
      <c r="H286" s="655"/>
      <c r="I286" s="655"/>
      <c r="J286" s="655"/>
      <c r="K286" s="655"/>
      <c r="L286" s="655"/>
      <c r="M286" s="655"/>
      <c r="N286" s="656"/>
      <c r="O286" s="654" t="s">
        <v>118</v>
      </c>
      <c r="P286" s="655"/>
      <c r="Q286" s="655"/>
      <c r="R286" s="655"/>
      <c r="S286" s="655"/>
      <c r="T286" s="656"/>
    </row>
    <row r="287" spans="1:20" ht="12.75">
      <c r="A287" s="40">
        <v>1</v>
      </c>
      <c r="B287" s="1164" t="s">
        <v>196</v>
      </c>
      <c r="C287" s="1164"/>
      <c r="D287" s="1164"/>
      <c r="E287" s="1164"/>
      <c r="F287" s="1164"/>
      <c r="G287" s="1164"/>
      <c r="H287" s="1164"/>
      <c r="I287" s="1164"/>
      <c r="J287" s="1164"/>
      <c r="K287" s="1164"/>
      <c r="L287" s="1164"/>
      <c r="M287" s="1164"/>
      <c r="N287" s="1184"/>
      <c r="O287" s="1186" t="s">
        <v>197</v>
      </c>
      <c r="P287" s="1186"/>
      <c r="Q287" s="1186"/>
      <c r="R287" s="1186"/>
      <c r="S287" s="1186"/>
      <c r="T287" s="1187"/>
    </row>
    <row r="288" spans="1:20" ht="12.75">
      <c r="A288" s="41">
        <v>2</v>
      </c>
      <c r="B288" s="1171" t="s">
        <v>198</v>
      </c>
      <c r="C288" s="1171"/>
      <c r="D288" s="1171"/>
      <c r="E288" s="1171"/>
      <c r="F288" s="1171"/>
      <c r="G288" s="1171"/>
      <c r="H288" s="1171"/>
      <c r="I288" s="1171"/>
      <c r="J288" s="1171"/>
      <c r="K288" s="1171"/>
      <c r="L288" s="1171"/>
      <c r="M288" s="1171"/>
      <c r="N288" s="1183"/>
      <c r="O288" s="1156" t="s">
        <v>197</v>
      </c>
      <c r="P288" s="1156"/>
      <c r="Q288" s="1156"/>
      <c r="R288" s="1156"/>
      <c r="S288" s="1156"/>
      <c r="T288" s="1155"/>
    </row>
    <row r="289" spans="1:20" ht="12.75">
      <c r="A289" s="41">
        <v>3</v>
      </c>
      <c r="B289" s="1171" t="s">
        <v>199</v>
      </c>
      <c r="C289" s="1171"/>
      <c r="D289" s="1171"/>
      <c r="E289" s="1171"/>
      <c r="F289" s="1171"/>
      <c r="G289" s="1171"/>
      <c r="H289" s="1171"/>
      <c r="I289" s="1171"/>
      <c r="J289" s="1171"/>
      <c r="K289" s="1171"/>
      <c r="L289" s="1171"/>
      <c r="M289" s="1171"/>
      <c r="N289" s="1183"/>
      <c r="O289" s="1156" t="s">
        <v>197</v>
      </c>
      <c r="P289" s="1156"/>
      <c r="Q289" s="1156"/>
      <c r="R289" s="1156"/>
      <c r="S289" s="1156"/>
      <c r="T289" s="1155"/>
    </row>
    <row r="290" spans="1:20" ht="12.75">
      <c r="A290" s="41">
        <v>4</v>
      </c>
      <c r="B290" s="1171" t="s">
        <v>200</v>
      </c>
      <c r="C290" s="1171"/>
      <c r="D290" s="1171"/>
      <c r="E290" s="1171"/>
      <c r="F290" s="1171"/>
      <c r="G290" s="1171"/>
      <c r="H290" s="1171"/>
      <c r="I290" s="1171"/>
      <c r="J290" s="1171"/>
      <c r="K290" s="1171"/>
      <c r="L290" s="1171"/>
      <c r="M290" s="1171"/>
      <c r="N290" s="1183"/>
      <c r="O290" s="1156" t="s">
        <v>197</v>
      </c>
      <c r="P290" s="1156"/>
      <c r="Q290" s="1156"/>
      <c r="R290" s="1156"/>
      <c r="S290" s="1156"/>
      <c r="T290" s="1155"/>
    </row>
    <row r="291" spans="1:20" ht="12.75">
      <c r="A291" s="41">
        <v>5</v>
      </c>
      <c r="B291" s="1171" t="s">
        <v>201</v>
      </c>
      <c r="C291" s="1171"/>
      <c r="D291" s="1171"/>
      <c r="E291" s="1171"/>
      <c r="F291" s="1171"/>
      <c r="G291" s="1171"/>
      <c r="H291" s="1171"/>
      <c r="I291" s="1171"/>
      <c r="J291" s="1171"/>
      <c r="K291" s="1171"/>
      <c r="L291" s="1171"/>
      <c r="M291" s="1171"/>
      <c r="N291" s="1183"/>
      <c r="O291" s="1156" t="s">
        <v>197</v>
      </c>
      <c r="P291" s="1156"/>
      <c r="Q291" s="1156"/>
      <c r="R291" s="1156"/>
      <c r="S291" s="1156"/>
      <c r="T291" s="1155"/>
    </row>
    <row r="292" spans="1:20" ht="12.75">
      <c r="A292" s="41">
        <v>6</v>
      </c>
      <c r="B292" s="1171"/>
      <c r="C292" s="1171"/>
      <c r="D292" s="1171"/>
      <c r="E292" s="1171"/>
      <c r="F292" s="1171"/>
      <c r="G292" s="1171"/>
      <c r="H292" s="1171"/>
      <c r="I292" s="1171"/>
      <c r="J292" s="1171"/>
      <c r="K292" s="1171"/>
      <c r="L292" s="1171"/>
      <c r="M292" s="1171"/>
      <c r="N292" s="1183"/>
      <c r="O292" s="1156"/>
      <c r="P292" s="1156"/>
      <c r="Q292" s="1156"/>
      <c r="R292" s="1156"/>
      <c r="S292" s="1156"/>
      <c r="T292" s="1155"/>
    </row>
    <row r="293" spans="1:20" ht="12.75">
      <c r="A293" s="48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1"/>
      <c r="P293" s="51"/>
      <c r="Q293" s="51"/>
      <c r="R293" s="51"/>
      <c r="S293" s="51"/>
      <c r="T293" s="51"/>
    </row>
    <row r="294" spans="1:20" ht="12.75">
      <c r="A294" s="48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1"/>
      <c r="P294" s="51"/>
      <c r="Q294" s="51"/>
      <c r="R294" s="51"/>
      <c r="S294" s="51"/>
      <c r="T294" s="51"/>
    </row>
    <row r="295" spans="1:20" ht="12.75">
      <c r="A295" s="48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1"/>
      <c r="P295" s="51"/>
      <c r="Q295" s="51"/>
      <c r="R295" s="51"/>
      <c r="S295" s="51"/>
      <c r="T295" s="51"/>
    </row>
    <row r="296" spans="1:20" ht="12.75">
      <c r="A296" s="48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1"/>
      <c r="P296" s="51"/>
      <c r="Q296" s="51"/>
      <c r="R296" s="51"/>
      <c r="S296" s="51"/>
      <c r="T296" s="51"/>
    </row>
    <row r="297" spans="1:20" ht="12.75">
      <c r="A297" s="48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1"/>
      <c r="P297" s="51"/>
      <c r="Q297" s="51"/>
      <c r="R297" s="51"/>
      <c r="S297" s="51"/>
      <c r="T297" s="51"/>
    </row>
    <row r="298" spans="1:20" ht="12.75">
      <c r="A298" s="48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1"/>
      <c r="P298" s="51"/>
      <c r="Q298" s="51"/>
      <c r="R298" s="51"/>
      <c r="S298" s="51"/>
      <c r="T298" s="51"/>
    </row>
    <row r="299" spans="1:20" ht="12.75">
      <c r="A299" s="48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1"/>
      <c r="P299" s="51"/>
      <c r="Q299" s="51"/>
      <c r="R299" s="51"/>
      <c r="S299" s="51"/>
      <c r="T299" s="51"/>
    </row>
    <row r="300" spans="1:20" ht="12.75">
      <c r="A300" s="48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1"/>
      <c r="P300" s="51"/>
      <c r="Q300" s="51"/>
      <c r="R300" s="51"/>
      <c r="S300" s="51"/>
      <c r="T300" s="51"/>
    </row>
    <row r="301" spans="1:20" ht="12.75">
      <c r="A301" s="48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1"/>
      <c r="P301" s="51"/>
      <c r="Q301" s="51"/>
      <c r="R301" s="51"/>
      <c r="S301" s="51"/>
      <c r="T301" s="51"/>
    </row>
    <row r="302" spans="1:20" ht="12.75">
      <c r="A302" s="48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1"/>
      <c r="P302" s="51"/>
      <c r="Q302" s="51"/>
      <c r="R302" s="51"/>
      <c r="S302" s="51"/>
      <c r="T302" s="51"/>
    </row>
    <row r="303" spans="1:20" ht="13.5" thickBot="1">
      <c r="A303" s="48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1"/>
      <c r="P303" s="51"/>
      <c r="Q303" s="51"/>
      <c r="R303" s="51"/>
      <c r="S303" s="51"/>
      <c r="T303" s="51"/>
    </row>
    <row r="304" spans="1:20" ht="13.5" thickBot="1">
      <c r="A304" s="1137" t="s">
        <v>0</v>
      </c>
      <c r="B304" s="1138"/>
      <c r="C304" s="1138"/>
      <c r="D304" s="1138"/>
      <c r="E304" s="1138"/>
      <c r="F304" s="1138"/>
      <c r="G304" s="1138"/>
      <c r="H304" s="1138"/>
      <c r="I304" s="1138"/>
      <c r="J304" s="1138"/>
      <c r="K304" s="1138"/>
      <c r="L304" s="1138"/>
      <c r="M304" s="1138"/>
      <c r="N304" s="1138"/>
      <c r="O304" s="1138"/>
      <c r="P304" s="1138"/>
      <c r="Q304" s="1138"/>
      <c r="R304" s="1138"/>
      <c r="S304" s="1138"/>
      <c r="T304" s="1139"/>
    </row>
    <row r="305" spans="1:20" ht="13.5" thickBot="1">
      <c r="A305" s="632" t="s">
        <v>202</v>
      </c>
      <c r="B305" s="633"/>
      <c r="C305" s="633"/>
      <c r="D305" s="633"/>
      <c r="E305" s="633"/>
      <c r="F305" s="633"/>
      <c r="G305" s="633"/>
      <c r="H305" s="633"/>
      <c r="I305" s="633"/>
      <c r="J305" s="633"/>
      <c r="K305" s="633"/>
      <c r="L305" s="633"/>
      <c r="M305" s="633"/>
      <c r="N305" s="633"/>
      <c r="O305" s="633"/>
      <c r="P305" s="633"/>
      <c r="Q305" s="633"/>
      <c r="R305" s="633"/>
      <c r="S305" s="633"/>
      <c r="T305" s="634"/>
    </row>
    <row r="306" spans="1:20" ht="4.5" customHeight="1" thickBot="1">
      <c r="A306" s="685"/>
      <c r="B306" s="675"/>
      <c r="C306" s="675"/>
      <c r="D306" s="675"/>
      <c r="E306" s="675"/>
      <c r="F306" s="675"/>
      <c r="G306" s="675"/>
      <c r="H306" s="675"/>
      <c r="I306" s="675"/>
      <c r="J306" s="675"/>
      <c r="K306" s="675"/>
      <c r="L306" s="675"/>
      <c r="M306" s="675"/>
      <c r="N306" s="675"/>
      <c r="O306" s="675"/>
      <c r="P306" s="675"/>
      <c r="Q306" s="675"/>
      <c r="R306" s="675"/>
      <c r="S306" s="675"/>
      <c r="T306" s="769"/>
    </row>
    <row r="307" spans="1:20" ht="13.5" thickBot="1">
      <c r="A307" s="650" t="s">
        <v>86</v>
      </c>
      <c r="B307" s="640"/>
      <c r="C307" s="640"/>
      <c r="D307" s="640"/>
      <c r="E307" s="640"/>
      <c r="F307" s="640"/>
      <c r="G307" s="640"/>
      <c r="H307" s="640"/>
      <c r="I307" s="640"/>
      <c r="J307" s="640"/>
      <c r="K307" s="640"/>
      <c r="L307" s="640"/>
      <c r="M307" s="640"/>
      <c r="N307" s="640"/>
      <c r="O307" s="640"/>
      <c r="P307" s="640"/>
      <c r="Q307" s="640"/>
      <c r="R307" s="640"/>
      <c r="S307" s="640"/>
      <c r="T307" s="641"/>
    </row>
    <row r="308" spans="1:20" ht="13.5" thickBot="1">
      <c r="A308" s="632" t="s">
        <v>203</v>
      </c>
      <c r="B308" s="633"/>
      <c r="C308" s="633"/>
      <c r="D308" s="633"/>
      <c r="E308" s="633"/>
      <c r="F308" s="633"/>
      <c r="G308" s="633"/>
      <c r="H308" s="633"/>
      <c r="I308" s="633"/>
      <c r="J308" s="633"/>
      <c r="K308" s="633"/>
      <c r="L308" s="633"/>
      <c r="M308" s="633"/>
      <c r="N308" s="633"/>
      <c r="O308" s="633"/>
      <c r="P308" s="633"/>
      <c r="Q308" s="633"/>
      <c r="R308" s="633"/>
      <c r="S308" s="633"/>
      <c r="T308" s="634"/>
    </row>
    <row r="309" spans="1:20" ht="13.5" thickBot="1">
      <c r="A309" s="1133" t="s">
        <v>87</v>
      </c>
      <c r="B309" s="1134"/>
      <c r="C309" s="1134"/>
      <c r="D309" s="1134"/>
      <c r="E309" s="1134"/>
      <c r="F309" s="1134"/>
      <c r="G309" s="1134"/>
      <c r="H309" s="1134"/>
      <c r="I309" s="1134"/>
      <c r="J309" s="1135"/>
      <c r="K309" s="21"/>
      <c r="L309" s="1133" t="s">
        <v>88</v>
      </c>
      <c r="M309" s="1134"/>
      <c r="N309" s="1134"/>
      <c r="O309" s="1134"/>
      <c r="P309" s="1134"/>
      <c r="Q309" s="1134"/>
      <c r="R309" s="1134"/>
      <c r="S309" s="1134"/>
      <c r="T309" s="1135"/>
    </row>
    <row r="310" spans="1:20" ht="12.75">
      <c r="A310" s="671"/>
      <c r="B310" s="672"/>
      <c r="C310" s="672"/>
      <c r="D310" s="672"/>
      <c r="E310" s="672"/>
      <c r="F310" s="672"/>
      <c r="G310" s="672"/>
      <c r="H310" s="672"/>
      <c r="I310" s="672"/>
      <c r="J310" s="502"/>
      <c r="K310" s="21"/>
      <c r="L310" s="924" t="s">
        <v>204</v>
      </c>
      <c r="M310" s="513"/>
      <c r="N310" s="513"/>
      <c r="O310" s="513"/>
      <c r="P310" s="513"/>
      <c r="Q310" s="513"/>
      <c r="R310" s="513"/>
      <c r="S310" s="513"/>
      <c r="T310" s="1136"/>
    </row>
    <row r="311" spans="1:20" ht="3.75" customHeight="1" thickBot="1">
      <c r="A311" s="685"/>
      <c r="B311" s="675"/>
      <c r="C311" s="675"/>
      <c r="D311" s="675"/>
      <c r="E311" s="675"/>
      <c r="F311" s="675"/>
      <c r="G311" s="675"/>
      <c r="H311" s="675"/>
      <c r="I311" s="675"/>
      <c r="J311" s="675"/>
      <c r="K311" s="675"/>
      <c r="L311" s="675"/>
      <c r="M311" s="675"/>
      <c r="N311" s="675"/>
      <c r="O311" s="675"/>
      <c r="P311" s="675"/>
      <c r="Q311" s="675"/>
      <c r="R311" s="675"/>
      <c r="S311" s="675"/>
      <c r="T311" s="769"/>
    </row>
    <row r="312" spans="1:20" ht="13.5" thickBot="1">
      <c r="A312" s="1030" t="s">
        <v>89</v>
      </c>
      <c r="B312" s="1031"/>
      <c r="C312" s="1032"/>
      <c r="D312" s="21"/>
      <c r="E312" s="763" t="s">
        <v>90</v>
      </c>
      <c r="F312" s="764"/>
      <c r="G312" s="764"/>
      <c r="H312" s="764"/>
      <c r="I312" s="764"/>
      <c r="J312" s="764"/>
      <c r="K312" s="764"/>
      <c r="L312" s="765"/>
      <c r="M312" s="21"/>
      <c r="N312" s="763" t="s">
        <v>91</v>
      </c>
      <c r="O312" s="764"/>
      <c r="P312" s="764"/>
      <c r="Q312" s="764"/>
      <c r="R312" s="764"/>
      <c r="S312" s="764"/>
      <c r="T312" s="765"/>
    </row>
    <row r="313" spans="1:20" ht="13.5" thickBot="1">
      <c r="A313" s="680">
        <v>85</v>
      </c>
      <c r="B313" s="681"/>
      <c r="C313" s="682"/>
      <c r="D313" s="21"/>
      <c r="E313" s="680">
        <v>31012978</v>
      </c>
      <c r="F313" s="681"/>
      <c r="G313" s="681"/>
      <c r="H313" s="681"/>
      <c r="I313" s="681"/>
      <c r="J313" s="681"/>
      <c r="K313" s="681"/>
      <c r="L313" s="682"/>
      <c r="M313" s="21"/>
      <c r="N313" s="680"/>
      <c r="O313" s="681"/>
      <c r="P313" s="681"/>
      <c r="Q313" s="681"/>
      <c r="R313" s="681"/>
      <c r="S313" s="681"/>
      <c r="T313" s="682"/>
    </row>
    <row r="314" spans="1:20" ht="5.25" customHeight="1" thickBot="1">
      <c r="A314" s="25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31"/>
    </row>
    <row r="315" spans="1:20" ht="13.5" thickBot="1">
      <c r="A315" s="1140" t="s">
        <v>92</v>
      </c>
      <c r="B315" s="1141"/>
      <c r="C315" s="1141"/>
      <c r="D315" s="1141"/>
      <c r="E315" s="1141"/>
      <c r="F315" s="1141"/>
      <c r="G315" s="1141"/>
      <c r="H315" s="1141"/>
      <c r="I315" s="1141"/>
      <c r="J315" s="1141"/>
      <c r="K315" s="1141"/>
      <c r="L315" s="1141"/>
      <c r="M315" s="1141"/>
      <c r="N315" s="1141"/>
      <c r="O315" s="1141"/>
      <c r="P315" s="1141"/>
      <c r="Q315" s="1141"/>
      <c r="R315" s="1141"/>
      <c r="S315" s="1141"/>
      <c r="T315" s="1142"/>
    </row>
    <row r="316" spans="1:20" ht="3.75" customHeight="1" thickBot="1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4"/>
    </row>
    <row r="317" spans="1:20" ht="13.5" thickBot="1">
      <c r="A317" s="650" t="s">
        <v>93</v>
      </c>
      <c r="B317" s="640"/>
      <c r="C317" s="640"/>
      <c r="D317" s="640"/>
      <c r="E317" s="640"/>
      <c r="F317" s="640"/>
      <c r="G317" s="640"/>
      <c r="H317" s="640"/>
      <c r="I317" s="640"/>
      <c r="J317" s="640"/>
      <c r="K317" s="640"/>
      <c r="L317" s="640"/>
      <c r="M317" s="640"/>
      <c r="N317" s="640"/>
      <c r="O317" s="640"/>
      <c r="P317" s="640"/>
      <c r="Q317" s="640"/>
      <c r="R317" s="640"/>
      <c r="S317" s="640"/>
      <c r="T317" s="641"/>
    </row>
    <row r="318" spans="1:20" ht="13.5" thickBot="1">
      <c r="A318" s="632" t="s">
        <v>205</v>
      </c>
      <c r="B318" s="633"/>
      <c r="C318" s="633"/>
      <c r="D318" s="633"/>
      <c r="E318" s="633"/>
      <c r="F318" s="633"/>
      <c r="G318" s="633"/>
      <c r="H318" s="633"/>
      <c r="I318" s="633"/>
      <c r="J318" s="633"/>
      <c r="K318" s="633"/>
      <c r="L318" s="633"/>
      <c r="M318" s="633"/>
      <c r="N318" s="633"/>
      <c r="O318" s="633"/>
      <c r="P318" s="633"/>
      <c r="Q318" s="633"/>
      <c r="R318" s="633"/>
      <c r="S318" s="633"/>
      <c r="T318" s="634"/>
    </row>
    <row r="319" spans="1:20" ht="3.75" customHeight="1" thickBo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1:20" ht="12.75">
      <c r="A320" s="1233" t="s">
        <v>112</v>
      </c>
      <c r="B320" s="1234"/>
      <c r="C320" s="1234"/>
      <c r="D320" s="1234"/>
      <c r="E320" s="1234"/>
      <c r="F320" s="1234" t="s">
        <v>113</v>
      </c>
      <c r="G320" s="1234"/>
      <c r="H320" s="1234"/>
      <c r="I320" s="1234"/>
      <c r="J320" s="1234"/>
      <c r="K320" s="1234" t="s">
        <v>114</v>
      </c>
      <c r="L320" s="1234"/>
      <c r="M320" s="1234"/>
      <c r="N320" s="1234"/>
      <c r="O320" s="1234"/>
      <c r="P320" s="1234"/>
      <c r="Q320" s="1234"/>
      <c r="R320" s="1234"/>
      <c r="S320" s="1234"/>
      <c r="T320" s="1235"/>
    </row>
    <row r="321" spans="1:20" ht="13.5" thickBot="1">
      <c r="A321" s="1231">
        <v>1058</v>
      </c>
      <c r="B321" s="1145"/>
      <c r="C321" s="1145"/>
      <c r="D321" s="1145"/>
      <c r="E321" s="1145"/>
      <c r="F321" s="1145">
        <v>408</v>
      </c>
      <c r="G321" s="1145"/>
      <c r="H321" s="1145"/>
      <c r="I321" s="1145"/>
      <c r="J321" s="1145"/>
      <c r="K321" s="1232">
        <v>650</v>
      </c>
      <c r="L321" s="1145"/>
      <c r="M321" s="1145"/>
      <c r="N321" s="1145"/>
      <c r="O321" s="1145"/>
      <c r="P321" s="1145"/>
      <c r="Q321" s="1145"/>
      <c r="R321" s="1145"/>
      <c r="S321" s="1145"/>
      <c r="T321" s="1146"/>
    </row>
    <row r="322" spans="1:20" ht="4.5" customHeight="1" thickBo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1:20" ht="13.5" thickBot="1">
      <c r="A323" s="650" t="s">
        <v>116</v>
      </c>
      <c r="B323" s="640"/>
      <c r="C323" s="640"/>
      <c r="D323" s="640"/>
      <c r="E323" s="640"/>
      <c r="F323" s="640"/>
      <c r="G323" s="640"/>
      <c r="H323" s="640"/>
      <c r="I323" s="640"/>
      <c r="J323" s="640"/>
      <c r="K323" s="640"/>
      <c r="L323" s="640"/>
      <c r="M323" s="640"/>
      <c r="N323" s="640"/>
      <c r="O323" s="640"/>
      <c r="P323" s="640"/>
      <c r="Q323" s="640"/>
      <c r="R323" s="640"/>
      <c r="S323" s="640"/>
      <c r="T323" s="641"/>
    </row>
    <row r="324" spans="1:13" ht="13.5" thickBot="1">
      <c r="A324" s="1143" t="s">
        <v>79</v>
      </c>
      <c r="B324" s="1144"/>
      <c r="C324" s="1144"/>
      <c r="D324" s="1144"/>
      <c r="E324" s="1144" t="s">
        <v>80</v>
      </c>
      <c r="F324" s="1144"/>
      <c r="G324" s="1144"/>
      <c r="H324" s="1144"/>
      <c r="I324" s="1144" t="s">
        <v>81</v>
      </c>
      <c r="J324" s="1144"/>
      <c r="K324" s="1144"/>
      <c r="L324" s="1144"/>
      <c r="M324" s="1150"/>
    </row>
    <row r="325" spans="1:20" ht="13.5" thickBot="1">
      <c r="A325" s="1151" t="s">
        <v>94</v>
      </c>
      <c r="B325" s="1152"/>
      <c r="C325" s="1151" t="s">
        <v>95</v>
      </c>
      <c r="D325" s="1152"/>
      <c r="E325" s="1151" t="s">
        <v>94</v>
      </c>
      <c r="F325" s="1152"/>
      <c r="G325" s="1151" t="s">
        <v>95</v>
      </c>
      <c r="H325" s="1152"/>
      <c r="I325" s="1151" t="s">
        <v>94</v>
      </c>
      <c r="J325" s="1152"/>
      <c r="K325" s="1151" t="s">
        <v>95</v>
      </c>
      <c r="L325" s="1153"/>
      <c r="M325" s="1152"/>
      <c r="O325" s="786" t="s">
        <v>21</v>
      </c>
      <c r="P325" s="787"/>
      <c r="Q325" s="787"/>
      <c r="R325" s="787"/>
      <c r="S325" s="787"/>
      <c r="T325" s="788"/>
    </row>
    <row r="326" spans="1:20" ht="12.75">
      <c r="A326" s="1154" t="s">
        <v>96</v>
      </c>
      <c r="B326" s="1155"/>
      <c r="C326" s="1224">
        <v>48</v>
      </c>
      <c r="D326" s="1225"/>
      <c r="E326" s="1154" t="s">
        <v>97</v>
      </c>
      <c r="F326" s="1155"/>
      <c r="G326" s="1222">
        <v>45</v>
      </c>
      <c r="H326" s="1223"/>
      <c r="I326" s="1154" t="s">
        <v>101</v>
      </c>
      <c r="J326" s="1155"/>
      <c r="K326" s="1154">
        <v>36</v>
      </c>
      <c r="L326" s="1156"/>
      <c r="M326" s="1155"/>
      <c r="O326" s="1228" t="s">
        <v>8</v>
      </c>
      <c r="P326" s="1229"/>
      <c r="Q326" s="1229"/>
      <c r="R326" s="1229"/>
      <c r="S326" s="1230" t="s">
        <v>149</v>
      </c>
      <c r="T326" s="1161"/>
    </row>
    <row r="327" spans="1:20" ht="13.5" thickBot="1">
      <c r="A327" s="1154"/>
      <c r="B327" s="1155"/>
      <c r="C327" s="1224"/>
      <c r="D327" s="1225"/>
      <c r="E327" s="1154" t="s">
        <v>98</v>
      </c>
      <c r="F327" s="1155"/>
      <c r="G327" s="1154">
        <v>42</v>
      </c>
      <c r="H327" s="1155"/>
      <c r="I327" s="1154" t="s">
        <v>100</v>
      </c>
      <c r="J327" s="1155"/>
      <c r="K327" s="1154">
        <v>37</v>
      </c>
      <c r="L327" s="1156"/>
      <c r="M327" s="1155"/>
      <c r="O327" s="1226" t="s">
        <v>9</v>
      </c>
      <c r="P327" s="1227"/>
      <c r="Q327" s="1227"/>
      <c r="R327" s="1227"/>
      <c r="S327" s="1192"/>
      <c r="T327" s="1163"/>
    </row>
    <row r="328" spans="1:17" ht="12.75">
      <c r="A328" s="1154"/>
      <c r="B328" s="1155"/>
      <c r="C328" s="1222"/>
      <c r="D328" s="1223"/>
      <c r="E328" s="1154" t="s">
        <v>99</v>
      </c>
      <c r="F328" s="1155"/>
      <c r="G328" s="1154">
        <v>35</v>
      </c>
      <c r="H328" s="1155"/>
      <c r="I328" s="1154" t="s">
        <v>102</v>
      </c>
      <c r="J328" s="1155"/>
      <c r="K328" s="1154">
        <v>39</v>
      </c>
      <c r="L328" s="1156"/>
      <c r="M328" s="1155"/>
      <c r="O328" t="s">
        <v>362</v>
      </c>
      <c r="Q328" s="53"/>
    </row>
    <row r="329" spans="1:15" ht="12.75">
      <c r="A329" s="1154"/>
      <c r="B329" s="1155"/>
      <c r="C329" s="1222"/>
      <c r="D329" s="1223"/>
      <c r="E329" s="1154"/>
      <c r="F329" s="1155"/>
      <c r="G329" s="1154"/>
      <c r="H329" s="1155"/>
      <c r="I329" s="1154" t="s">
        <v>103</v>
      </c>
      <c r="J329" s="1155"/>
      <c r="K329" s="1154">
        <v>37</v>
      </c>
      <c r="L329" s="1156"/>
      <c r="M329" s="1155"/>
      <c r="O329" t="s">
        <v>363</v>
      </c>
    </row>
    <row r="330" spans="1:13" ht="12.75">
      <c r="A330" s="1154"/>
      <c r="B330" s="1155"/>
      <c r="C330" s="1222"/>
      <c r="D330" s="1223"/>
      <c r="E330" s="1154"/>
      <c r="F330" s="1155"/>
      <c r="G330" s="1154"/>
      <c r="H330" s="1155"/>
      <c r="I330" s="1154"/>
      <c r="J330" s="1155"/>
      <c r="K330" s="1154"/>
      <c r="L330" s="1156"/>
      <c r="M330" s="1155"/>
    </row>
    <row r="331" spans="1:13" ht="12.75">
      <c r="A331" s="1154"/>
      <c r="B331" s="1155"/>
      <c r="C331" s="1222"/>
      <c r="D331" s="1223"/>
      <c r="E331" s="1154"/>
      <c r="F331" s="1155"/>
      <c r="G331" s="1154"/>
      <c r="H331" s="1155"/>
      <c r="I331" s="1154"/>
      <c r="J331" s="1155"/>
      <c r="K331" s="1154"/>
      <c r="L331" s="1156"/>
      <c r="M331" s="1155"/>
    </row>
    <row r="332" spans="1:13" ht="13.5" thickBot="1">
      <c r="A332" s="1170"/>
      <c r="B332" s="1163"/>
      <c r="C332" s="1166">
        <f>SUM(C326:C331)</f>
        <v>48</v>
      </c>
      <c r="D332" s="1146"/>
      <c r="E332" s="1166"/>
      <c r="F332" s="1146"/>
      <c r="G332" s="1166">
        <f>SUM(G326:G331)</f>
        <v>122</v>
      </c>
      <c r="H332" s="1146"/>
      <c r="I332" s="1166"/>
      <c r="J332" s="1146"/>
      <c r="K332" s="1166">
        <f>SUM(K326:K331)</f>
        <v>149</v>
      </c>
      <c r="L332" s="1145"/>
      <c r="M332" s="1146"/>
    </row>
    <row r="333" spans="1:13" ht="13.5" thickBot="1">
      <c r="A333" s="1167" t="s">
        <v>111</v>
      </c>
      <c r="B333" s="1168"/>
      <c r="C333" s="1168"/>
      <c r="D333" s="1168"/>
      <c r="E333" s="1168"/>
      <c r="F333" s="1168"/>
      <c r="G333" s="1168"/>
      <c r="H333" s="1168"/>
      <c r="I333" s="1168"/>
      <c r="J333" s="1169"/>
      <c r="K333" s="1144">
        <f>C332+G332+K332</f>
        <v>319</v>
      </c>
      <c r="L333" s="1144"/>
      <c r="M333" s="1150"/>
    </row>
    <row r="334" ht="4.5" customHeight="1" thickBot="1"/>
    <row r="335" spans="1:20" ht="13.5" thickBot="1">
      <c r="A335" s="763" t="s">
        <v>117</v>
      </c>
      <c r="B335" s="764"/>
      <c r="C335" s="764"/>
      <c r="D335" s="764"/>
      <c r="E335" s="764"/>
      <c r="F335" s="764"/>
      <c r="G335" s="764"/>
      <c r="H335" s="764"/>
      <c r="I335" s="764"/>
      <c r="J335" s="764"/>
      <c r="K335" s="764"/>
      <c r="L335" s="764"/>
      <c r="M335" s="764"/>
      <c r="N335" s="764"/>
      <c r="O335" s="764"/>
      <c r="P335" s="764"/>
      <c r="Q335" s="764"/>
      <c r="R335" s="764"/>
      <c r="S335" s="764"/>
      <c r="T335" s="765"/>
    </row>
    <row r="336" ht="5.25" customHeight="1" thickBot="1"/>
    <row r="337" spans="1:20" ht="13.5" thickBot="1">
      <c r="A337" s="45" t="s">
        <v>132</v>
      </c>
      <c r="B337" s="903" t="s">
        <v>74</v>
      </c>
      <c r="C337" s="904"/>
      <c r="D337" s="904"/>
      <c r="E337" s="904"/>
      <c r="F337" s="904"/>
      <c r="G337" s="904"/>
      <c r="H337" s="904"/>
      <c r="I337" s="904"/>
      <c r="J337" s="904"/>
      <c r="K337" s="904"/>
      <c r="L337" s="904"/>
      <c r="M337" s="904"/>
      <c r="N337" s="905"/>
      <c r="O337" s="903" t="s">
        <v>118</v>
      </c>
      <c r="P337" s="904"/>
      <c r="Q337" s="904"/>
      <c r="R337" s="904"/>
      <c r="S337" s="904"/>
      <c r="T337" s="905"/>
    </row>
    <row r="338" spans="1:20" ht="12.75">
      <c r="A338" s="44">
        <v>1</v>
      </c>
      <c r="B338" s="1164" t="s">
        <v>206</v>
      </c>
      <c r="C338" s="1164"/>
      <c r="D338" s="1164"/>
      <c r="E338" s="1164"/>
      <c r="F338" s="1164"/>
      <c r="G338" s="1164"/>
      <c r="H338" s="1164"/>
      <c r="I338" s="1164"/>
      <c r="J338" s="1164"/>
      <c r="K338" s="1164"/>
      <c r="L338" s="1164"/>
      <c r="M338" s="1164"/>
      <c r="N338" s="1164"/>
      <c r="O338" s="1164" t="s">
        <v>194</v>
      </c>
      <c r="P338" s="1164"/>
      <c r="Q338" s="1164"/>
      <c r="R338" s="1164"/>
      <c r="S338" s="1164"/>
      <c r="T338" s="1165"/>
    </row>
    <row r="339" spans="1:20" ht="12.75">
      <c r="A339" s="36">
        <v>2</v>
      </c>
      <c r="B339" s="1171" t="s">
        <v>207</v>
      </c>
      <c r="C339" s="1171"/>
      <c r="D339" s="1171"/>
      <c r="E339" s="1171"/>
      <c r="F339" s="1171"/>
      <c r="G339" s="1171"/>
      <c r="H339" s="1171"/>
      <c r="I339" s="1171"/>
      <c r="J339" s="1171"/>
      <c r="K339" s="1171"/>
      <c r="L339" s="1171"/>
      <c r="M339" s="1171"/>
      <c r="N339" s="1171"/>
      <c r="O339" s="1171" t="s">
        <v>194</v>
      </c>
      <c r="P339" s="1171"/>
      <c r="Q339" s="1171"/>
      <c r="R339" s="1171"/>
      <c r="S339" s="1171"/>
      <c r="T339" s="1172"/>
    </row>
    <row r="340" spans="1:20" ht="12.75">
      <c r="A340" s="36">
        <v>3</v>
      </c>
      <c r="B340" s="1171" t="s">
        <v>208</v>
      </c>
      <c r="C340" s="1171"/>
      <c r="D340" s="1171"/>
      <c r="E340" s="1171"/>
      <c r="F340" s="1171"/>
      <c r="G340" s="1171"/>
      <c r="H340" s="1171"/>
      <c r="I340" s="1171"/>
      <c r="J340" s="1171"/>
      <c r="K340" s="1171"/>
      <c r="L340" s="1171"/>
      <c r="M340" s="1171"/>
      <c r="N340" s="1171"/>
      <c r="O340" s="1171" t="s">
        <v>194</v>
      </c>
      <c r="P340" s="1171"/>
      <c r="Q340" s="1171"/>
      <c r="R340" s="1171"/>
      <c r="S340" s="1171"/>
      <c r="T340" s="1172"/>
    </row>
    <row r="341" spans="1:20" ht="12.75">
      <c r="A341" s="36">
        <v>4</v>
      </c>
      <c r="B341" s="1171" t="s">
        <v>209</v>
      </c>
      <c r="C341" s="1171"/>
      <c r="D341" s="1171"/>
      <c r="E341" s="1171"/>
      <c r="F341" s="1171"/>
      <c r="G341" s="1171"/>
      <c r="H341" s="1171"/>
      <c r="I341" s="1171"/>
      <c r="J341" s="1171"/>
      <c r="K341" s="1171"/>
      <c r="L341" s="1171"/>
      <c r="M341" s="1171"/>
      <c r="N341" s="1171"/>
      <c r="O341" s="1171" t="s">
        <v>194</v>
      </c>
      <c r="P341" s="1171"/>
      <c r="Q341" s="1171"/>
      <c r="R341" s="1171"/>
      <c r="S341" s="1171"/>
      <c r="T341" s="1172"/>
    </row>
    <row r="342" spans="1:20" ht="12.75">
      <c r="A342" s="36">
        <v>5</v>
      </c>
      <c r="B342" s="1171"/>
      <c r="C342" s="1171"/>
      <c r="D342" s="1171"/>
      <c r="E342" s="1171"/>
      <c r="F342" s="1171"/>
      <c r="G342" s="1171"/>
      <c r="H342" s="1171"/>
      <c r="I342" s="1171"/>
      <c r="J342" s="1171"/>
      <c r="K342" s="1171"/>
      <c r="L342" s="1171"/>
      <c r="M342" s="1171"/>
      <c r="N342" s="1171"/>
      <c r="O342" s="1171"/>
      <c r="P342" s="1171"/>
      <c r="Q342" s="1171"/>
      <c r="R342" s="1171"/>
      <c r="S342" s="1171"/>
      <c r="T342" s="1172"/>
    </row>
    <row r="343" spans="2:20" ht="4.5" customHeight="1" thickBot="1">
      <c r="B343" s="1173"/>
      <c r="C343" s="1173"/>
      <c r="D343" s="1173"/>
      <c r="E343" s="1173"/>
      <c r="F343" s="1173"/>
      <c r="G343" s="1173"/>
      <c r="H343" s="1173"/>
      <c r="I343" s="1173"/>
      <c r="J343" s="1173"/>
      <c r="K343" s="1173"/>
      <c r="L343" s="1173"/>
      <c r="M343" s="1173"/>
      <c r="N343" s="1173"/>
      <c r="O343" s="1174"/>
      <c r="P343" s="1174"/>
      <c r="Q343" s="1174"/>
      <c r="R343" s="1174"/>
      <c r="S343" s="1174"/>
      <c r="T343" s="1174"/>
    </row>
    <row r="344" spans="1:20" ht="13.5" thickBot="1">
      <c r="A344" s="763" t="s">
        <v>133</v>
      </c>
      <c r="B344" s="764"/>
      <c r="C344" s="764"/>
      <c r="D344" s="764"/>
      <c r="E344" s="764"/>
      <c r="F344" s="764"/>
      <c r="G344" s="764"/>
      <c r="H344" s="764"/>
      <c r="I344" s="764"/>
      <c r="J344" s="764"/>
      <c r="K344" s="764"/>
      <c r="L344" s="764"/>
      <c r="M344" s="764"/>
      <c r="N344" s="764"/>
      <c r="O344" s="764"/>
      <c r="P344" s="764"/>
      <c r="Q344" s="764"/>
      <c r="R344" s="764"/>
      <c r="S344" s="764"/>
      <c r="T344" s="765"/>
    </row>
    <row r="345" ht="3" customHeight="1" thickBot="1"/>
    <row r="346" spans="1:20" ht="13.5" thickBot="1">
      <c r="A346" s="16" t="s">
        <v>132</v>
      </c>
      <c r="B346" s="654" t="s">
        <v>74</v>
      </c>
      <c r="C346" s="655"/>
      <c r="D346" s="655"/>
      <c r="E346" s="655"/>
      <c r="F346" s="655"/>
      <c r="G346" s="655"/>
      <c r="H346" s="655"/>
      <c r="I346" s="655"/>
      <c r="J346" s="655"/>
      <c r="K346" s="655"/>
      <c r="L346" s="655"/>
      <c r="M346" s="655"/>
      <c r="N346" s="656"/>
      <c r="O346" s="654" t="s">
        <v>118</v>
      </c>
      <c r="P346" s="655"/>
      <c r="Q346" s="655"/>
      <c r="R346" s="655"/>
      <c r="S346" s="655"/>
      <c r="T346" s="656"/>
    </row>
    <row r="347" spans="1:20" ht="12.75">
      <c r="A347" s="40">
        <v>1</v>
      </c>
      <c r="B347" s="1164" t="s">
        <v>210</v>
      </c>
      <c r="C347" s="1164"/>
      <c r="D347" s="1164"/>
      <c r="E347" s="1164"/>
      <c r="F347" s="1164"/>
      <c r="G347" s="1164"/>
      <c r="H347" s="1164"/>
      <c r="I347" s="1164"/>
      <c r="J347" s="1164"/>
      <c r="K347" s="1164"/>
      <c r="L347" s="1164"/>
      <c r="M347" s="1164"/>
      <c r="N347" s="1184"/>
      <c r="O347" s="1186" t="s">
        <v>197</v>
      </c>
      <c r="P347" s="1186"/>
      <c r="Q347" s="1186"/>
      <c r="R347" s="1186"/>
      <c r="S347" s="1186"/>
      <c r="T347" s="1187"/>
    </row>
    <row r="348" spans="1:20" ht="12.75">
      <c r="A348" s="41">
        <v>2</v>
      </c>
      <c r="B348" s="1171" t="s">
        <v>211</v>
      </c>
      <c r="C348" s="1171"/>
      <c r="D348" s="1171"/>
      <c r="E348" s="1171"/>
      <c r="F348" s="1171"/>
      <c r="G348" s="1171"/>
      <c r="H348" s="1171"/>
      <c r="I348" s="1171"/>
      <c r="J348" s="1171"/>
      <c r="K348" s="1171"/>
      <c r="L348" s="1171"/>
      <c r="M348" s="1171"/>
      <c r="N348" s="1183"/>
      <c r="O348" s="1156" t="s">
        <v>197</v>
      </c>
      <c r="P348" s="1156"/>
      <c r="Q348" s="1156"/>
      <c r="R348" s="1156"/>
      <c r="S348" s="1156"/>
      <c r="T348" s="1155"/>
    </row>
    <row r="349" spans="1:20" ht="12.75">
      <c r="A349" s="41">
        <v>3</v>
      </c>
      <c r="B349" s="1171" t="s">
        <v>212</v>
      </c>
      <c r="C349" s="1171"/>
      <c r="D349" s="1171"/>
      <c r="E349" s="1171"/>
      <c r="F349" s="1171"/>
      <c r="G349" s="1171"/>
      <c r="H349" s="1171"/>
      <c r="I349" s="1171"/>
      <c r="J349" s="1171"/>
      <c r="K349" s="1171"/>
      <c r="L349" s="1171"/>
      <c r="M349" s="1171"/>
      <c r="N349" s="1183"/>
      <c r="O349" s="1156" t="s">
        <v>197</v>
      </c>
      <c r="P349" s="1156"/>
      <c r="Q349" s="1156"/>
      <c r="R349" s="1156"/>
      <c r="S349" s="1156"/>
      <c r="T349" s="1155"/>
    </row>
    <row r="350" spans="1:20" ht="12.75">
      <c r="A350" s="41">
        <v>4</v>
      </c>
      <c r="B350" s="1171" t="s">
        <v>213</v>
      </c>
      <c r="C350" s="1171"/>
      <c r="D350" s="1171"/>
      <c r="E350" s="1171"/>
      <c r="F350" s="1171"/>
      <c r="G350" s="1171"/>
      <c r="H350" s="1171"/>
      <c r="I350" s="1171"/>
      <c r="J350" s="1171"/>
      <c r="K350" s="1171"/>
      <c r="L350" s="1171"/>
      <c r="M350" s="1171"/>
      <c r="N350" s="1183"/>
      <c r="O350" s="1156" t="s">
        <v>197</v>
      </c>
      <c r="P350" s="1156"/>
      <c r="Q350" s="1156"/>
      <c r="R350" s="1156"/>
      <c r="S350" s="1156"/>
      <c r="T350" s="1155"/>
    </row>
    <row r="351" spans="1:20" ht="12.75">
      <c r="A351" s="41">
        <v>5</v>
      </c>
      <c r="B351" s="1171"/>
      <c r="C351" s="1171"/>
      <c r="D351" s="1171"/>
      <c r="E351" s="1171"/>
      <c r="F351" s="1171"/>
      <c r="G351" s="1171"/>
      <c r="H351" s="1171"/>
      <c r="I351" s="1171"/>
      <c r="J351" s="1171"/>
      <c r="K351" s="1171"/>
      <c r="L351" s="1171"/>
      <c r="M351" s="1171"/>
      <c r="N351" s="1183"/>
      <c r="O351" s="1156"/>
      <c r="P351" s="1156"/>
      <c r="Q351" s="1156"/>
      <c r="R351" s="1156"/>
      <c r="S351" s="1156"/>
      <c r="T351" s="1155"/>
    </row>
    <row r="352" spans="1:20" ht="12.75">
      <c r="A352" s="48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1"/>
      <c r="P352" s="51"/>
      <c r="Q352" s="51"/>
      <c r="R352" s="51"/>
      <c r="S352" s="51"/>
      <c r="T352" s="51"/>
    </row>
    <row r="353" spans="1:20" ht="12.75">
      <c r="A353" s="48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1"/>
      <c r="P353" s="51"/>
      <c r="Q353" s="51"/>
      <c r="R353" s="51"/>
      <c r="S353" s="51"/>
      <c r="T353" s="51"/>
    </row>
    <row r="354" spans="1:20" ht="12.75">
      <c r="A354" s="48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1"/>
      <c r="P354" s="51"/>
      <c r="Q354" s="51"/>
      <c r="R354" s="51"/>
      <c r="S354" s="51"/>
      <c r="T354" s="51"/>
    </row>
    <row r="355" spans="1:20" ht="12.75">
      <c r="A355" s="48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1"/>
      <c r="P355" s="51"/>
      <c r="Q355" s="51"/>
      <c r="R355" s="51"/>
      <c r="S355" s="51"/>
      <c r="T355" s="51"/>
    </row>
    <row r="356" spans="1:20" ht="12.75">
      <c r="A356" s="48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1"/>
      <c r="P356" s="51"/>
      <c r="Q356" s="51"/>
      <c r="R356" s="51"/>
      <c r="S356" s="51"/>
      <c r="T356" s="51"/>
    </row>
    <row r="357" spans="1:20" ht="12.75">
      <c r="A357" s="48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1"/>
      <c r="P357" s="51"/>
      <c r="Q357" s="51"/>
      <c r="R357" s="51"/>
      <c r="S357" s="51"/>
      <c r="T357" s="51"/>
    </row>
    <row r="358" spans="1:20" ht="12.75">
      <c r="A358" s="48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1"/>
      <c r="P358" s="51"/>
      <c r="Q358" s="51"/>
      <c r="R358" s="51"/>
      <c r="S358" s="51"/>
      <c r="T358" s="51"/>
    </row>
    <row r="359" spans="1:20" ht="12.75">
      <c r="A359" s="48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1"/>
      <c r="P359" s="51"/>
      <c r="Q359" s="51"/>
      <c r="R359" s="51"/>
      <c r="S359" s="51"/>
      <c r="T359" s="51"/>
    </row>
    <row r="360" spans="1:20" ht="12.75">
      <c r="A360" s="48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1"/>
      <c r="P360" s="51"/>
      <c r="Q360" s="51"/>
      <c r="R360" s="51"/>
      <c r="S360" s="51"/>
      <c r="T360" s="51"/>
    </row>
    <row r="361" spans="1:20" ht="12.75">
      <c r="A361" s="48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1"/>
      <c r="P361" s="51"/>
      <c r="Q361" s="51"/>
      <c r="R361" s="51"/>
      <c r="S361" s="51"/>
      <c r="T361" s="51"/>
    </row>
    <row r="362" spans="1:20" ht="12.75">
      <c r="A362" s="48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1"/>
      <c r="P362" s="51"/>
      <c r="Q362" s="51"/>
      <c r="R362" s="51"/>
      <c r="S362" s="51"/>
      <c r="T362" s="51"/>
    </row>
    <row r="363" spans="1:20" ht="12.75">
      <c r="A363" s="48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1"/>
      <c r="P363" s="51"/>
      <c r="Q363" s="51"/>
      <c r="R363" s="51"/>
      <c r="S363" s="51"/>
      <c r="T363" s="51"/>
    </row>
    <row r="364" spans="1:20" ht="13.5" thickBot="1">
      <c r="A364" s="48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1"/>
      <c r="P364" s="51"/>
      <c r="Q364" s="51"/>
      <c r="R364" s="51"/>
      <c r="S364" s="51"/>
      <c r="T364" s="51"/>
    </row>
    <row r="365" spans="1:20" ht="13.5" thickBot="1">
      <c r="A365" s="1137" t="s">
        <v>0</v>
      </c>
      <c r="B365" s="1138"/>
      <c r="C365" s="1138"/>
      <c r="D365" s="1138"/>
      <c r="E365" s="1138"/>
      <c r="F365" s="1138"/>
      <c r="G365" s="1138"/>
      <c r="H365" s="1138"/>
      <c r="I365" s="1138"/>
      <c r="J365" s="1138"/>
      <c r="K365" s="1138"/>
      <c r="L365" s="1138"/>
      <c r="M365" s="1138"/>
      <c r="N365" s="1138"/>
      <c r="O365" s="1138"/>
      <c r="P365" s="1138"/>
      <c r="Q365" s="1138"/>
      <c r="R365" s="1138"/>
      <c r="S365" s="1138"/>
      <c r="T365" s="1139"/>
    </row>
    <row r="366" spans="1:20" ht="13.5" thickBot="1">
      <c r="A366" s="632" t="s">
        <v>214</v>
      </c>
      <c r="B366" s="633"/>
      <c r="C366" s="633"/>
      <c r="D366" s="633"/>
      <c r="E366" s="633"/>
      <c r="F366" s="633"/>
      <c r="G366" s="633"/>
      <c r="H366" s="633"/>
      <c r="I366" s="633"/>
      <c r="J366" s="633"/>
      <c r="K366" s="633"/>
      <c r="L366" s="633"/>
      <c r="M366" s="633"/>
      <c r="N366" s="633"/>
      <c r="O366" s="633"/>
      <c r="P366" s="633"/>
      <c r="Q366" s="633"/>
      <c r="R366" s="633"/>
      <c r="S366" s="633"/>
      <c r="T366" s="634"/>
    </row>
    <row r="367" spans="1:20" ht="5.25" customHeight="1" thickBot="1">
      <c r="A367" s="685"/>
      <c r="B367" s="675"/>
      <c r="C367" s="675"/>
      <c r="D367" s="675"/>
      <c r="E367" s="675"/>
      <c r="F367" s="675"/>
      <c r="G367" s="675"/>
      <c r="H367" s="675"/>
      <c r="I367" s="675"/>
      <c r="J367" s="675"/>
      <c r="K367" s="675"/>
      <c r="L367" s="675"/>
      <c r="M367" s="675"/>
      <c r="N367" s="675"/>
      <c r="O367" s="675"/>
      <c r="P367" s="675"/>
      <c r="Q367" s="675"/>
      <c r="R367" s="675"/>
      <c r="S367" s="675"/>
      <c r="T367" s="769"/>
    </row>
    <row r="368" spans="1:20" ht="13.5" thickBot="1">
      <c r="A368" s="650" t="s">
        <v>86</v>
      </c>
      <c r="B368" s="640"/>
      <c r="C368" s="640"/>
      <c r="D368" s="640"/>
      <c r="E368" s="640"/>
      <c r="F368" s="640"/>
      <c r="G368" s="640"/>
      <c r="H368" s="640"/>
      <c r="I368" s="640"/>
      <c r="J368" s="640"/>
      <c r="K368" s="640"/>
      <c r="L368" s="640"/>
      <c r="M368" s="640"/>
      <c r="N368" s="640"/>
      <c r="O368" s="640"/>
      <c r="P368" s="640"/>
      <c r="Q368" s="640"/>
      <c r="R368" s="640"/>
      <c r="S368" s="640"/>
      <c r="T368" s="641"/>
    </row>
    <row r="369" spans="1:20" ht="13.5" thickBot="1">
      <c r="A369" s="632" t="s">
        <v>215</v>
      </c>
      <c r="B369" s="633"/>
      <c r="C369" s="633"/>
      <c r="D369" s="633"/>
      <c r="E369" s="633"/>
      <c r="F369" s="633"/>
      <c r="G369" s="633"/>
      <c r="H369" s="633"/>
      <c r="I369" s="633"/>
      <c r="J369" s="633"/>
      <c r="K369" s="633"/>
      <c r="L369" s="633"/>
      <c r="M369" s="633"/>
      <c r="N369" s="633"/>
      <c r="O369" s="633"/>
      <c r="P369" s="633"/>
      <c r="Q369" s="633"/>
      <c r="R369" s="633"/>
      <c r="S369" s="633"/>
      <c r="T369" s="634"/>
    </row>
    <row r="370" spans="1:20" ht="13.5" thickBot="1">
      <c r="A370" s="1133" t="s">
        <v>87</v>
      </c>
      <c r="B370" s="1134"/>
      <c r="C370" s="1134"/>
      <c r="D370" s="1134"/>
      <c r="E370" s="1134"/>
      <c r="F370" s="1134"/>
      <c r="G370" s="1134"/>
      <c r="H370" s="1134"/>
      <c r="I370" s="1134"/>
      <c r="J370" s="1135"/>
      <c r="K370" s="21"/>
      <c r="L370" s="1133" t="s">
        <v>88</v>
      </c>
      <c r="M370" s="1134"/>
      <c r="N370" s="1134"/>
      <c r="O370" s="1134"/>
      <c r="P370" s="1134"/>
      <c r="Q370" s="1134"/>
      <c r="R370" s="1134"/>
      <c r="S370" s="1134"/>
      <c r="T370" s="1135"/>
    </row>
    <row r="371" spans="1:20" ht="12.75">
      <c r="A371" s="671"/>
      <c r="B371" s="672"/>
      <c r="C371" s="672"/>
      <c r="D371" s="672"/>
      <c r="E371" s="672"/>
      <c r="F371" s="672"/>
      <c r="G371" s="672"/>
      <c r="H371" s="672"/>
      <c r="I371" s="672"/>
      <c r="J371" s="502"/>
      <c r="K371" s="21"/>
      <c r="L371" s="924" t="s">
        <v>216</v>
      </c>
      <c r="M371" s="513"/>
      <c r="N371" s="513"/>
      <c r="O371" s="513"/>
      <c r="P371" s="513"/>
      <c r="Q371" s="513"/>
      <c r="R371" s="513"/>
      <c r="S371" s="513"/>
      <c r="T371" s="1136"/>
    </row>
    <row r="372" spans="1:20" ht="2.25" customHeight="1" thickBot="1">
      <c r="A372" s="685"/>
      <c r="B372" s="675"/>
      <c r="C372" s="675"/>
      <c r="D372" s="675"/>
      <c r="E372" s="675"/>
      <c r="F372" s="675"/>
      <c r="G372" s="675"/>
      <c r="H372" s="675"/>
      <c r="I372" s="675"/>
      <c r="J372" s="675"/>
      <c r="K372" s="675"/>
      <c r="L372" s="675"/>
      <c r="M372" s="675"/>
      <c r="N372" s="675"/>
      <c r="O372" s="675"/>
      <c r="P372" s="675"/>
      <c r="Q372" s="675"/>
      <c r="R372" s="675"/>
      <c r="S372" s="675"/>
      <c r="T372" s="769"/>
    </row>
    <row r="373" spans="1:20" ht="13.5" thickBot="1">
      <c r="A373" s="1030" t="s">
        <v>89</v>
      </c>
      <c r="B373" s="1031"/>
      <c r="C373" s="1032"/>
      <c r="D373" s="21"/>
      <c r="E373" s="763" t="s">
        <v>90</v>
      </c>
      <c r="F373" s="764"/>
      <c r="G373" s="764"/>
      <c r="H373" s="764"/>
      <c r="I373" s="764"/>
      <c r="J373" s="764"/>
      <c r="K373" s="764"/>
      <c r="L373" s="765"/>
      <c r="M373" s="21"/>
      <c r="N373" s="763" t="s">
        <v>91</v>
      </c>
      <c r="O373" s="764"/>
      <c r="P373" s="764"/>
      <c r="Q373" s="764"/>
      <c r="R373" s="764"/>
      <c r="S373" s="764"/>
      <c r="T373" s="765"/>
    </row>
    <row r="374" spans="1:20" ht="13.5" thickBot="1">
      <c r="A374" s="680"/>
      <c r="B374" s="681"/>
      <c r="C374" s="682"/>
      <c r="D374" s="21"/>
      <c r="E374" s="680">
        <v>31012986</v>
      </c>
      <c r="F374" s="681"/>
      <c r="G374" s="681"/>
      <c r="H374" s="681"/>
      <c r="I374" s="681"/>
      <c r="J374" s="681"/>
      <c r="K374" s="681"/>
      <c r="L374" s="682"/>
      <c r="M374" s="21"/>
      <c r="N374" s="680"/>
      <c r="O374" s="681"/>
      <c r="P374" s="681"/>
      <c r="Q374" s="681"/>
      <c r="R374" s="681"/>
      <c r="S374" s="681"/>
      <c r="T374" s="682"/>
    </row>
    <row r="375" spans="1:20" ht="4.5" customHeight="1" thickBot="1">
      <c r="A375" s="25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31"/>
    </row>
    <row r="376" spans="1:20" ht="13.5" thickBot="1">
      <c r="A376" s="1140" t="s">
        <v>92</v>
      </c>
      <c r="B376" s="1141"/>
      <c r="C376" s="1141"/>
      <c r="D376" s="1141"/>
      <c r="E376" s="1141"/>
      <c r="F376" s="1141"/>
      <c r="G376" s="1141"/>
      <c r="H376" s="1141"/>
      <c r="I376" s="1141"/>
      <c r="J376" s="1141"/>
      <c r="K376" s="1141"/>
      <c r="L376" s="1141"/>
      <c r="M376" s="1141"/>
      <c r="N376" s="1141"/>
      <c r="O376" s="1141"/>
      <c r="P376" s="1141"/>
      <c r="Q376" s="1141"/>
      <c r="R376" s="1141"/>
      <c r="S376" s="1141"/>
      <c r="T376" s="1142"/>
    </row>
    <row r="377" spans="1:20" ht="5.25" customHeight="1" thickBot="1">
      <c r="A377" s="32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4"/>
    </row>
    <row r="378" spans="1:20" ht="13.5" thickBot="1">
      <c r="A378" s="650" t="s">
        <v>93</v>
      </c>
      <c r="B378" s="640"/>
      <c r="C378" s="640"/>
      <c r="D378" s="640"/>
      <c r="E378" s="640"/>
      <c r="F378" s="640"/>
      <c r="G378" s="640"/>
      <c r="H378" s="640"/>
      <c r="I378" s="640"/>
      <c r="J378" s="640"/>
      <c r="K378" s="640"/>
      <c r="L378" s="640"/>
      <c r="M378" s="640"/>
      <c r="N378" s="640"/>
      <c r="O378" s="640"/>
      <c r="P378" s="640"/>
      <c r="Q378" s="640"/>
      <c r="R378" s="640"/>
      <c r="S378" s="640"/>
      <c r="T378" s="641"/>
    </row>
    <row r="379" spans="1:20" ht="13.5" thickBot="1">
      <c r="A379" s="632" t="s">
        <v>217</v>
      </c>
      <c r="B379" s="633"/>
      <c r="C379" s="633"/>
      <c r="D379" s="633"/>
      <c r="E379" s="633"/>
      <c r="F379" s="633"/>
      <c r="G379" s="633"/>
      <c r="H379" s="633"/>
      <c r="I379" s="633"/>
      <c r="J379" s="633"/>
      <c r="K379" s="633"/>
      <c r="L379" s="633"/>
      <c r="M379" s="633"/>
      <c r="N379" s="633"/>
      <c r="O379" s="633"/>
      <c r="P379" s="633"/>
      <c r="Q379" s="633"/>
      <c r="R379" s="633"/>
      <c r="S379" s="633"/>
      <c r="T379" s="634"/>
    </row>
    <row r="380" spans="1:20" ht="5.25" customHeight="1" thickBo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1:20" ht="12.75">
      <c r="A381" s="1233" t="s">
        <v>112</v>
      </c>
      <c r="B381" s="1234"/>
      <c r="C381" s="1234"/>
      <c r="D381" s="1234"/>
      <c r="E381" s="1234"/>
      <c r="F381" s="1234" t="s">
        <v>113</v>
      </c>
      <c r="G381" s="1234"/>
      <c r="H381" s="1234"/>
      <c r="I381" s="1234"/>
      <c r="J381" s="1234"/>
      <c r="K381" s="1234" t="s">
        <v>114</v>
      </c>
      <c r="L381" s="1234"/>
      <c r="M381" s="1234"/>
      <c r="N381" s="1234"/>
      <c r="O381" s="1234"/>
      <c r="P381" s="1234"/>
      <c r="Q381" s="1234"/>
      <c r="R381" s="1234"/>
      <c r="S381" s="1234"/>
      <c r="T381" s="1235"/>
    </row>
    <row r="382" spans="1:20" ht="13.5" thickBot="1">
      <c r="A382" s="1231">
        <v>1317</v>
      </c>
      <c r="B382" s="1145"/>
      <c r="C382" s="1145"/>
      <c r="D382" s="1145"/>
      <c r="E382" s="1145"/>
      <c r="F382" s="1232">
        <f>A382-K382</f>
        <v>707</v>
      </c>
      <c r="G382" s="1145"/>
      <c r="H382" s="1145"/>
      <c r="I382" s="1145"/>
      <c r="J382" s="1145"/>
      <c r="K382" s="1232">
        <v>610</v>
      </c>
      <c r="L382" s="1145"/>
      <c r="M382" s="1145"/>
      <c r="N382" s="1145"/>
      <c r="O382" s="1145"/>
      <c r="P382" s="1145"/>
      <c r="Q382" s="1145"/>
      <c r="R382" s="1145"/>
      <c r="S382" s="1145"/>
      <c r="T382" s="1146"/>
    </row>
    <row r="383" spans="1:20" ht="5.25" customHeight="1" thickBo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1:20" ht="13.5" thickBot="1">
      <c r="A384" s="650" t="s">
        <v>116</v>
      </c>
      <c r="B384" s="640"/>
      <c r="C384" s="640"/>
      <c r="D384" s="640"/>
      <c r="E384" s="640"/>
      <c r="F384" s="640"/>
      <c r="G384" s="640"/>
      <c r="H384" s="640"/>
      <c r="I384" s="640"/>
      <c r="J384" s="640"/>
      <c r="K384" s="640"/>
      <c r="L384" s="640"/>
      <c r="M384" s="640"/>
      <c r="N384" s="640"/>
      <c r="O384" s="640"/>
      <c r="P384" s="640"/>
      <c r="Q384" s="640"/>
      <c r="R384" s="640"/>
      <c r="S384" s="640"/>
      <c r="T384" s="641"/>
    </row>
    <row r="385" spans="1:13" ht="13.5" thickBot="1">
      <c r="A385" s="1143" t="s">
        <v>79</v>
      </c>
      <c r="B385" s="1144"/>
      <c r="C385" s="1144"/>
      <c r="D385" s="1144"/>
      <c r="E385" s="1144" t="s">
        <v>80</v>
      </c>
      <c r="F385" s="1144"/>
      <c r="G385" s="1144"/>
      <c r="H385" s="1144"/>
      <c r="I385" s="1144" t="s">
        <v>81</v>
      </c>
      <c r="J385" s="1144"/>
      <c r="K385" s="1144"/>
      <c r="L385" s="1144"/>
      <c r="M385" s="1150"/>
    </row>
    <row r="386" spans="1:20" ht="13.5" thickBot="1">
      <c r="A386" s="1151" t="s">
        <v>94</v>
      </c>
      <c r="B386" s="1152"/>
      <c r="C386" s="1151" t="s">
        <v>95</v>
      </c>
      <c r="D386" s="1152"/>
      <c r="E386" s="1151" t="s">
        <v>94</v>
      </c>
      <c r="F386" s="1152"/>
      <c r="G386" s="1151" t="s">
        <v>95</v>
      </c>
      <c r="H386" s="1152"/>
      <c r="I386" s="1151" t="s">
        <v>94</v>
      </c>
      <c r="J386" s="1152"/>
      <c r="K386" s="1151" t="s">
        <v>95</v>
      </c>
      <c r="L386" s="1153"/>
      <c r="M386" s="1152"/>
      <c r="O386" s="786" t="s">
        <v>21</v>
      </c>
      <c r="P386" s="787"/>
      <c r="Q386" s="787"/>
      <c r="R386" s="787"/>
      <c r="S386" s="787"/>
      <c r="T386" s="788"/>
    </row>
    <row r="387" spans="1:20" ht="12.75">
      <c r="A387" s="1154" t="s">
        <v>96</v>
      </c>
      <c r="B387" s="1155"/>
      <c r="C387" s="1224">
        <v>45</v>
      </c>
      <c r="D387" s="1225"/>
      <c r="E387" s="1154" t="s">
        <v>97</v>
      </c>
      <c r="F387" s="1155"/>
      <c r="G387" s="1222">
        <v>55</v>
      </c>
      <c r="H387" s="1223"/>
      <c r="I387" s="1154" t="s">
        <v>98</v>
      </c>
      <c r="J387" s="1155"/>
      <c r="K387" s="1154">
        <v>50</v>
      </c>
      <c r="L387" s="1156"/>
      <c r="M387" s="1155"/>
      <c r="O387" s="1228" t="s">
        <v>8</v>
      </c>
      <c r="P387" s="1229"/>
      <c r="Q387" s="1229"/>
      <c r="R387" s="1229"/>
      <c r="S387" s="1230" t="s">
        <v>149</v>
      </c>
      <c r="T387" s="1161"/>
    </row>
    <row r="388" spans="1:20" ht="13.5" thickBot="1">
      <c r="A388" s="1154"/>
      <c r="B388" s="1155"/>
      <c r="C388" s="1224"/>
      <c r="D388" s="1225"/>
      <c r="E388" s="1154"/>
      <c r="F388" s="1155"/>
      <c r="G388" s="1154"/>
      <c r="H388" s="1155"/>
      <c r="I388" s="1154" t="s">
        <v>99</v>
      </c>
      <c r="J388" s="1155"/>
      <c r="K388" s="1154">
        <v>52</v>
      </c>
      <c r="L388" s="1156"/>
      <c r="M388" s="1155"/>
      <c r="O388" s="1226" t="s">
        <v>9</v>
      </c>
      <c r="P388" s="1227"/>
      <c r="Q388" s="1227"/>
      <c r="R388" s="1227"/>
      <c r="S388" s="1192"/>
      <c r="T388" s="1163"/>
    </row>
    <row r="389" spans="1:13" ht="12.75">
      <c r="A389" s="1154"/>
      <c r="B389" s="1155"/>
      <c r="C389" s="1222"/>
      <c r="D389" s="1223"/>
      <c r="E389" s="1154"/>
      <c r="F389" s="1155"/>
      <c r="G389" s="1154"/>
      <c r="H389" s="1155"/>
      <c r="I389" s="1154"/>
      <c r="J389" s="1155"/>
      <c r="K389" s="1154"/>
      <c r="L389" s="1156"/>
      <c r="M389" s="1155"/>
    </row>
    <row r="390" spans="1:13" ht="12.75">
      <c r="A390" s="1154"/>
      <c r="B390" s="1155"/>
      <c r="C390" s="1222"/>
      <c r="D390" s="1223"/>
      <c r="E390" s="1154"/>
      <c r="F390" s="1155"/>
      <c r="G390" s="1154"/>
      <c r="H390" s="1155"/>
      <c r="I390" s="1154"/>
      <c r="J390" s="1155"/>
      <c r="K390" s="1154"/>
      <c r="L390" s="1156"/>
      <c r="M390" s="1155"/>
    </row>
    <row r="391" spans="1:13" ht="12.75">
      <c r="A391" s="1154"/>
      <c r="B391" s="1155"/>
      <c r="C391" s="1222"/>
      <c r="D391" s="1223"/>
      <c r="E391" s="1154"/>
      <c r="F391" s="1155"/>
      <c r="G391" s="1154"/>
      <c r="H391" s="1155"/>
      <c r="I391" s="1154"/>
      <c r="J391" s="1155"/>
      <c r="K391" s="1154"/>
      <c r="L391" s="1156"/>
      <c r="M391" s="1155"/>
    </row>
    <row r="392" spans="1:13" ht="12.75">
      <c r="A392" s="1154"/>
      <c r="B392" s="1155"/>
      <c r="C392" s="1222"/>
      <c r="D392" s="1223"/>
      <c r="E392" s="1154"/>
      <c r="F392" s="1155"/>
      <c r="G392" s="1154"/>
      <c r="H392" s="1155"/>
      <c r="I392" s="1154"/>
      <c r="J392" s="1155"/>
      <c r="K392" s="1154"/>
      <c r="L392" s="1156"/>
      <c r="M392" s="1155"/>
    </row>
    <row r="393" spans="1:13" ht="13.5" thickBot="1">
      <c r="A393" s="1170"/>
      <c r="B393" s="1163"/>
      <c r="C393" s="1166">
        <f>SUM(C387:C392)</f>
        <v>45</v>
      </c>
      <c r="D393" s="1146"/>
      <c r="E393" s="1166"/>
      <c r="F393" s="1146"/>
      <c r="G393" s="1166">
        <f>SUM(G387:G392)</f>
        <v>55</v>
      </c>
      <c r="H393" s="1146"/>
      <c r="I393" s="1166"/>
      <c r="J393" s="1146"/>
      <c r="K393" s="1166">
        <f>SUM(K387:K392)</f>
        <v>102</v>
      </c>
      <c r="L393" s="1145"/>
      <c r="M393" s="1146"/>
    </row>
    <row r="394" spans="1:13" ht="13.5" thickBot="1">
      <c r="A394" s="1167" t="s">
        <v>111</v>
      </c>
      <c r="B394" s="1168"/>
      <c r="C394" s="1168"/>
      <c r="D394" s="1168"/>
      <c r="E394" s="1168"/>
      <c r="F394" s="1168"/>
      <c r="G394" s="1168"/>
      <c r="H394" s="1168"/>
      <c r="I394" s="1168"/>
      <c r="J394" s="1169"/>
      <c r="K394" s="1144">
        <f>C393+G393+K393</f>
        <v>202</v>
      </c>
      <c r="L394" s="1144"/>
      <c r="M394" s="1150"/>
    </row>
    <row r="395" ht="5.25" customHeight="1" thickBot="1"/>
    <row r="396" spans="1:20" ht="13.5" thickBot="1">
      <c r="A396" s="763" t="s">
        <v>117</v>
      </c>
      <c r="B396" s="764"/>
      <c r="C396" s="764"/>
      <c r="D396" s="764"/>
      <c r="E396" s="764"/>
      <c r="F396" s="764"/>
      <c r="G396" s="764"/>
      <c r="H396" s="764"/>
      <c r="I396" s="764"/>
      <c r="J396" s="764"/>
      <c r="K396" s="764"/>
      <c r="L396" s="764"/>
      <c r="M396" s="764"/>
      <c r="N396" s="764"/>
      <c r="O396" s="764"/>
      <c r="P396" s="764"/>
      <c r="Q396" s="764"/>
      <c r="R396" s="764"/>
      <c r="S396" s="764"/>
      <c r="T396" s="765"/>
    </row>
    <row r="397" ht="5.25" customHeight="1" thickBot="1"/>
    <row r="398" spans="1:20" ht="13.5" thickBot="1">
      <c r="A398" s="45" t="s">
        <v>132</v>
      </c>
      <c r="B398" s="903" t="s">
        <v>74</v>
      </c>
      <c r="C398" s="904"/>
      <c r="D398" s="904"/>
      <c r="E398" s="904"/>
      <c r="F398" s="904"/>
      <c r="G398" s="904"/>
      <c r="H398" s="904"/>
      <c r="I398" s="904"/>
      <c r="J398" s="904"/>
      <c r="K398" s="904"/>
      <c r="L398" s="904"/>
      <c r="M398" s="904"/>
      <c r="N398" s="905"/>
      <c r="O398" s="903" t="s">
        <v>118</v>
      </c>
      <c r="P398" s="904"/>
      <c r="Q398" s="904"/>
      <c r="R398" s="904"/>
      <c r="S398" s="904"/>
      <c r="T398" s="905"/>
    </row>
    <row r="399" spans="1:20" ht="12.75">
      <c r="A399" s="44">
        <v>1</v>
      </c>
      <c r="B399" s="1164" t="s">
        <v>218</v>
      </c>
      <c r="C399" s="1164"/>
      <c r="D399" s="1164"/>
      <c r="E399" s="1164"/>
      <c r="F399" s="1164"/>
      <c r="G399" s="1164"/>
      <c r="H399" s="1164"/>
      <c r="I399" s="1164"/>
      <c r="J399" s="1164"/>
      <c r="K399" s="1164"/>
      <c r="L399" s="1164"/>
      <c r="M399" s="1164"/>
      <c r="N399" s="1164"/>
      <c r="O399" s="1164" t="s">
        <v>194</v>
      </c>
      <c r="P399" s="1164"/>
      <c r="Q399" s="1164"/>
      <c r="R399" s="1164"/>
      <c r="S399" s="1164"/>
      <c r="T399" s="1165"/>
    </row>
    <row r="400" spans="1:20" ht="12.75">
      <c r="A400" s="36">
        <v>2</v>
      </c>
      <c r="B400" s="1171" t="s">
        <v>219</v>
      </c>
      <c r="C400" s="1171"/>
      <c r="D400" s="1171"/>
      <c r="E400" s="1171"/>
      <c r="F400" s="1171"/>
      <c r="G400" s="1171"/>
      <c r="H400" s="1171"/>
      <c r="I400" s="1171"/>
      <c r="J400" s="1171"/>
      <c r="K400" s="1171"/>
      <c r="L400" s="1171"/>
      <c r="M400" s="1171"/>
      <c r="N400" s="1171"/>
      <c r="O400" s="1171" t="s">
        <v>194</v>
      </c>
      <c r="P400" s="1171"/>
      <c r="Q400" s="1171"/>
      <c r="R400" s="1171"/>
      <c r="S400" s="1171"/>
      <c r="T400" s="1172"/>
    </row>
    <row r="401" spans="1:20" ht="12.75">
      <c r="A401" s="36">
        <v>3</v>
      </c>
      <c r="B401" s="1171" t="s">
        <v>220</v>
      </c>
      <c r="C401" s="1171"/>
      <c r="D401" s="1171"/>
      <c r="E401" s="1171"/>
      <c r="F401" s="1171"/>
      <c r="G401" s="1171"/>
      <c r="H401" s="1171"/>
      <c r="I401" s="1171"/>
      <c r="J401" s="1171"/>
      <c r="K401" s="1171"/>
      <c r="L401" s="1171"/>
      <c r="M401" s="1171"/>
      <c r="N401" s="1171"/>
      <c r="O401" s="1171" t="s">
        <v>194</v>
      </c>
      <c r="P401" s="1171"/>
      <c r="Q401" s="1171"/>
      <c r="R401" s="1171"/>
      <c r="S401" s="1171"/>
      <c r="T401" s="1172"/>
    </row>
    <row r="402" spans="1:20" ht="12.75">
      <c r="A402" s="36">
        <v>4</v>
      </c>
      <c r="B402" s="1171" t="s">
        <v>221</v>
      </c>
      <c r="C402" s="1171"/>
      <c r="D402" s="1171"/>
      <c r="E402" s="1171"/>
      <c r="F402" s="1171"/>
      <c r="G402" s="1171"/>
      <c r="H402" s="1171"/>
      <c r="I402" s="1171"/>
      <c r="J402" s="1171"/>
      <c r="K402" s="1171"/>
      <c r="L402" s="1171"/>
      <c r="M402" s="1171"/>
      <c r="N402" s="1171"/>
      <c r="O402" s="1171" t="s">
        <v>194</v>
      </c>
      <c r="P402" s="1171"/>
      <c r="Q402" s="1171"/>
      <c r="R402" s="1171"/>
      <c r="S402" s="1171"/>
      <c r="T402" s="1172"/>
    </row>
    <row r="403" spans="1:20" ht="12.75">
      <c r="A403" s="36">
        <v>5</v>
      </c>
      <c r="B403" s="1171"/>
      <c r="C403" s="1171"/>
      <c r="D403" s="1171"/>
      <c r="E403" s="1171"/>
      <c r="F403" s="1171"/>
      <c r="G403" s="1171"/>
      <c r="H403" s="1171"/>
      <c r="I403" s="1171"/>
      <c r="J403" s="1171"/>
      <c r="K403" s="1171"/>
      <c r="L403" s="1171"/>
      <c r="M403" s="1171"/>
      <c r="N403" s="1171"/>
      <c r="O403" s="1171"/>
      <c r="P403" s="1171"/>
      <c r="Q403" s="1171"/>
      <c r="R403" s="1171"/>
      <c r="S403" s="1171"/>
      <c r="T403" s="1172"/>
    </row>
    <row r="404" spans="2:20" ht="3.75" customHeight="1" thickBot="1">
      <c r="B404" s="1173"/>
      <c r="C404" s="1173"/>
      <c r="D404" s="1173"/>
      <c r="E404" s="1173"/>
      <c r="F404" s="1173"/>
      <c r="G404" s="1173"/>
      <c r="H404" s="1173"/>
      <c r="I404" s="1173"/>
      <c r="J404" s="1173"/>
      <c r="K404" s="1173"/>
      <c r="L404" s="1173"/>
      <c r="M404" s="1173"/>
      <c r="N404" s="1173"/>
      <c r="O404" s="1174"/>
      <c r="P404" s="1174"/>
      <c r="Q404" s="1174"/>
      <c r="R404" s="1174"/>
      <c r="S404" s="1174"/>
      <c r="T404" s="1174"/>
    </row>
    <row r="405" spans="1:20" ht="13.5" thickBot="1">
      <c r="A405" s="763" t="s">
        <v>133</v>
      </c>
      <c r="B405" s="764"/>
      <c r="C405" s="764"/>
      <c r="D405" s="764"/>
      <c r="E405" s="764"/>
      <c r="F405" s="764"/>
      <c r="G405" s="764"/>
      <c r="H405" s="764"/>
      <c r="I405" s="764"/>
      <c r="J405" s="764"/>
      <c r="K405" s="764"/>
      <c r="L405" s="764"/>
      <c r="M405" s="764"/>
      <c r="N405" s="764"/>
      <c r="O405" s="764"/>
      <c r="P405" s="764"/>
      <c r="Q405" s="764"/>
      <c r="R405" s="764"/>
      <c r="S405" s="764"/>
      <c r="T405" s="765"/>
    </row>
    <row r="406" ht="3.75" customHeight="1" thickBot="1"/>
    <row r="407" spans="1:20" ht="13.5" thickBot="1">
      <c r="A407" s="16" t="s">
        <v>132</v>
      </c>
      <c r="B407" s="654" t="s">
        <v>74</v>
      </c>
      <c r="C407" s="655"/>
      <c r="D407" s="655"/>
      <c r="E407" s="655"/>
      <c r="F407" s="655"/>
      <c r="G407" s="655"/>
      <c r="H407" s="655"/>
      <c r="I407" s="655"/>
      <c r="J407" s="655"/>
      <c r="K407" s="655"/>
      <c r="L407" s="655"/>
      <c r="M407" s="655"/>
      <c r="N407" s="656"/>
      <c r="O407" s="654" t="s">
        <v>118</v>
      </c>
      <c r="P407" s="655"/>
      <c r="Q407" s="655"/>
      <c r="R407" s="655"/>
      <c r="S407" s="655"/>
      <c r="T407" s="656"/>
    </row>
    <row r="408" spans="1:20" ht="12.75">
      <c r="A408" s="40">
        <v>1</v>
      </c>
      <c r="B408" s="1164" t="s">
        <v>222</v>
      </c>
      <c r="C408" s="1164"/>
      <c r="D408" s="1164"/>
      <c r="E408" s="1164"/>
      <c r="F408" s="1164"/>
      <c r="G408" s="1164"/>
      <c r="H408" s="1164"/>
      <c r="I408" s="1164"/>
      <c r="J408" s="1164"/>
      <c r="K408" s="1164"/>
      <c r="L408" s="1164"/>
      <c r="M408" s="1164"/>
      <c r="N408" s="1184"/>
      <c r="O408" s="1186" t="s">
        <v>197</v>
      </c>
      <c r="P408" s="1186"/>
      <c r="Q408" s="1186"/>
      <c r="R408" s="1186"/>
      <c r="S408" s="1186"/>
      <c r="T408" s="1187"/>
    </row>
    <row r="409" spans="1:20" ht="12.75">
      <c r="A409" s="41">
        <v>2</v>
      </c>
      <c r="B409" s="1171" t="s">
        <v>223</v>
      </c>
      <c r="C409" s="1171"/>
      <c r="D409" s="1171"/>
      <c r="E409" s="1171"/>
      <c r="F409" s="1171"/>
      <c r="G409" s="1171"/>
      <c r="H409" s="1171"/>
      <c r="I409" s="1171"/>
      <c r="J409" s="1171"/>
      <c r="K409" s="1171"/>
      <c r="L409" s="1171"/>
      <c r="M409" s="1171"/>
      <c r="N409" s="1183"/>
      <c r="O409" s="1156" t="s">
        <v>197</v>
      </c>
      <c r="P409" s="1156"/>
      <c r="Q409" s="1156"/>
      <c r="R409" s="1156"/>
      <c r="S409" s="1156"/>
      <c r="T409" s="1155"/>
    </row>
    <row r="410" spans="1:20" ht="12.75">
      <c r="A410" s="41">
        <v>3</v>
      </c>
      <c r="B410" s="1171" t="s">
        <v>224</v>
      </c>
      <c r="C410" s="1171"/>
      <c r="D410" s="1171"/>
      <c r="E410" s="1171"/>
      <c r="F410" s="1171"/>
      <c r="G410" s="1171"/>
      <c r="H410" s="1171"/>
      <c r="I410" s="1171"/>
      <c r="J410" s="1171"/>
      <c r="K410" s="1171"/>
      <c r="L410" s="1171"/>
      <c r="M410" s="1171"/>
      <c r="N410" s="1183"/>
      <c r="O410" s="1156" t="s">
        <v>225</v>
      </c>
      <c r="P410" s="1156"/>
      <c r="Q410" s="1156"/>
      <c r="R410" s="1156"/>
      <c r="S410" s="1156"/>
      <c r="T410" s="1155"/>
    </row>
    <row r="411" spans="1:20" ht="12.75">
      <c r="A411" s="41">
        <v>4</v>
      </c>
      <c r="B411" s="1171" t="s">
        <v>226</v>
      </c>
      <c r="C411" s="1171"/>
      <c r="D411" s="1171"/>
      <c r="E411" s="1171"/>
      <c r="F411" s="1171"/>
      <c r="G411" s="1171"/>
      <c r="H411" s="1171"/>
      <c r="I411" s="1171"/>
      <c r="J411" s="1171"/>
      <c r="K411" s="1171"/>
      <c r="L411" s="1171"/>
      <c r="M411" s="1171"/>
      <c r="N411" s="1183"/>
      <c r="O411" s="1156" t="s">
        <v>197</v>
      </c>
      <c r="P411" s="1156"/>
      <c r="Q411" s="1156"/>
      <c r="R411" s="1156"/>
      <c r="S411" s="1156"/>
      <c r="T411" s="1155"/>
    </row>
    <row r="412" spans="1:20" ht="12.75">
      <c r="A412" s="41">
        <v>5</v>
      </c>
      <c r="B412" s="1171"/>
      <c r="C412" s="1171"/>
      <c r="D412" s="1171"/>
      <c r="E412" s="1171"/>
      <c r="F412" s="1171"/>
      <c r="G412" s="1171"/>
      <c r="H412" s="1171"/>
      <c r="I412" s="1171"/>
      <c r="J412" s="1171"/>
      <c r="K412" s="1171"/>
      <c r="L412" s="1171"/>
      <c r="M412" s="1171"/>
      <c r="N412" s="1183"/>
      <c r="O412" s="1156"/>
      <c r="P412" s="1156"/>
      <c r="Q412" s="1156"/>
      <c r="R412" s="1156"/>
      <c r="S412" s="1156"/>
      <c r="T412" s="1155"/>
    </row>
    <row r="413" spans="1:20" ht="12.75">
      <c r="A413" s="48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1"/>
      <c r="P413" s="51"/>
      <c r="Q413" s="51"/>
      <c r="R413" s="51"/>
      <c r="S413" s="51"/>
      <c r="T413" s="51"/>
    </row>
    <row r="414" spans="1:20" ht="12.75">
      <c r="A414" s="48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1"/>
      <c r="P414" s="51"/>
      <c r="Q414" s="51"/>
      <c r="R414" s="51"/>
      <c r="S414" s="51"/>
      <c r="T414" s="51"/>
    </row>
    <row r="415" spans="1:20" ht="12.75">
      <c r="A415" s="48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1"/>
      <c r="P415" s="51"/>
      <c r="Q415" s="51"/>
      <c r="R415" s="51"/>
      <c r="S415" s="51"/>
      <c r="T415" s="51"/>
    </row>
    <row r="416" spans="1:20" ht="12.75">
      <c r="A416" s="48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1"/>
      <c r="P416" s="51"/>
      <c r="Q416" s="51"/>
      <c r="R416" s="51"/>
      <c r="S416" s="51"/>
      <c r="T416" s="51"/>
    </row>
    <row r="417" spans="1:20" ht="12.75">
      <c r="A417" s="48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1"/>
      <c r="P417" s="51"/>
      <c r="Q417" s="51"/>
      <c r="R417" s="51"/>
      <c r="S417" s="51"/>
      <c r="T417" s="51"/>
    </row>
    <row r="418" spans="1:20" ht="12.75">
      <c r="A418" s="48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1"/>
      <c r="P418" s="51"/>
      <c r="Q418" s="51"/>
      <c r="R418" s="51"/>
      <c r="S418" s="51"/>
      <c r="T418" s="51"/>
    </row>
    <row r="419" spans="1:20" ht="12.75">
      <c r="A419" s="48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1"/>
      <c r="P419" s="51"/>
      <c r="Q419" s="51"/>
      <c r="R419" s="51"/>
      <c r="S419" s="51"/>
      <c r="T419" s="51"/>
    </row>
    <row r="420" spans="1:20" ht="12.75">
      <c r="A420" s="48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1"/>
      <c r="P420" s="51"/>
      <c r="Q420" s="51"/>
      <c r="R420" s="51"/>
      <c r="S420" s="51"/>
      <c r="T420" s="51"/>
    </row>
    <row r="421" spans="1:20" ht="12.75">
      <c r="A421" s="48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1"/>
      <c r="P421" s="51"/>
      <c r="Q421" s="51"/>
      <c r="R421" s="51"/>
      <c r="S421" s="51"/>
      <c r="T421" s="51"/>
    </row>
    <row r="422" spans="1:20" ht="12.75">
      <c r="A422" s="48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1"/>
      <c r="P422" s="51"/>
      <c r="Q422" s="51"/>
      <c r="R422" s="51"/>
      <c r="S422" s="51"/>
      <c r="T422" s="51"/>
    </row>
    <row r="423" spans="1:20" ht="12.75">
      <c r="A423" s="48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1"/>
      <c r="P423" s="51"/>
      <c r="Q423" s="51"/>
      <c r="R423" s="51"/>
      <c r="S423" s="51"/>
      <c r="T423" s="51"/>
    </row>
    <row r="424" spans="1:20" ht="12.75">
      <c r="A424" s="48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1"/>
      <c r="P424" s="51"/>
      <c r="Q424" s="51"/>
      <c r="R424" s="51"/>
      <c r="S424" s="51"/>
      <c r="T424" s="51"/>
    </row>
    <row r="425" spans="1:20" ht="13.5" thickBot="1">
      <c r="A425" s="48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1"/>
      <c r="P425" s="51"/>
      <c r="Q425" s="51"/>
      <c r="R425" s="51"/>
      <c r="S425" s="51"/>
      <c r="T425" s="51"/>
    </row>
    <row r="426" spans="1:20" ht="13.5" thickBot="1">
      <c r="A426" s="1137" t="s">
        <v>0</v>
      </c>
      <c r="B426" s="1138"/>
      <c r="C426" s="1138"/>
      <c r="D426" s="1138"/>
      <c r="E426" s="1138"/>
      <c r="F426" s="1138"/>
      <c r="G426" s="1138"/>
      <c r="H426" s="1138"/>
      <c r="I426" s="1138"/>
      <c r="J426" s="1138"/>
      <c r="K426" s="1138"/>
      <c r="L426" s="1138"/>
      <c r="M426" s="1138"/>
      <c r="N426" s="1138"/>
      <c r="O426" s="1138"/>
      <c r="P426" s="1138"/>
      <c r="Q426" s="1138"/>
      <c r="R426" s="1138"/>
      <c r="S426" s="1138"/>
      <c r="T426" s="1139"/>
    </row>
    <row r="427" spans="1:20" ht="13.5" thickBot="1">
      <c r="A427" s="632" t="s">
        <v>227</v>
      </c>
      <c r="B427" s="633"/>
      <c r="C427" s="633"/>
      <c r="D427" s="633"/>
      <c r="E427" s="633"/>
      <c r="F427" s="633"/>
      <c r="G427" s="633"/>
      <c r="H427" s="633"/>
      <c r="I427" s="633"/>
      <c r="J427" s="633"/>
      <c r="K427" s="633"/>
      <c r="L427" s="633"/>
      <c r="M427" s="633"/>
      <c r="N427" s="633"/>
      <c r="O427" s="633"/>
      <c r="P427" s="633"/>
      <c r="Q427" s="633"/>
      <c r="R427" s="633"/>
      <c r="S427" s="633"/>
      <c r="T427" s="634"/>
    </row>
    <row r="428" spans="1:20" ht="4.5" customHeight="1" thickBot="1">
      <c r="A428" s="685"/>
      <c r="B428" s="675"/>
      <c r="C428" s="675"/>
      <c r="D428" s="675"/>
      <c r="E428" s="675"/>
      <c r="F428" s="675"/>
      <c r="G428" s="675"/>
      <c r="H428" s="675"/>
      <c r="I428" s="675"/>
      <c r="J428" s="675"/>
      <c r="K428" s="675"/>
      <c r="L428" s="675"/>
      <c r="M428" s="675"/>
      <c r="N428" s="675"/>
      <c r="O428" s="675"/>
      <c r="P428" s="675"/>
      <c r="Q428" s="675"/>
      <c r="R428" s="675"/>
      <c r="S428" s="675"/>
      <c r="T428" s="769"/>
    </row>
    <row r="429" spans="1:20" ht="13.5" thickBot="1">
      <c r="A429" s="650" t="s">
        <v>86</v>
      </c>
      <c r="B429" s="640"/>
      <c r="C429" s="640"/>
      <c r="D429" s="640"/>
      <c r="E429" s="640"/>
      <c r="F429" s="640"/>
      <c r="G429" s="640"/>
      <c r="H429" s="640"/>
      <c r="I429" s="640"/>
      <c r="J429" s="640"/>
      <c r="K429" s="640"/>
      <c r="L429" s="640"/>
      <c r="M429" s="640"/>
      <c r="N429" s="640"/>
      <c r="O429" s="640"/>
      <c r="P429" s="640"/>
      <c r="Q429" s="640"/>
      <c r="R429" s="640"/>
      <c r="S429" s="640"/>
      <c r="T429" s="641"/>
    </row>
    <row r="430" spans="1:20" ht="13.5" thickBot="1">
      <c r="A430" s="632" t="s">
        <v>228</v>
      </c>
      <c r="B430" s="633"/>
      <c r="C430" s="633"/>
      <c r="D430" s="633"/>
      <c r="E430" s="633"/>
      <c r="F430" s="633"/>
      <c r="G430" s="633"/>
      <c r="H430" s="633"/>
      <c r="I430" s="633"/>
      <c r="J430" s="633"/>
      <c r="K430" s="633"/>
      <c r="L430" s="633"/>
      <c r="M430" s="633"/>
      <c r="N430" s="633"/>
      <c r="O430" s="633"/>
      <c r="P430" s="633"/>
      <c r="Q430" s="633"/>
      <c r="R430" s="633"/>
      <c r="S430" s="633"/>
      <c r="T430" s="634"/>
    </row>
    <row r="431" spans="1:20" ht="13.5" thickBot="1">
      <c r="A431" s="1133" t="s">
        <v>87</v>
      </c>
      <c r="B431" s="1134"/>
      <c r="C431" s="1134"/>
      <c r="D431" s="1134"/>
      <c r="E431" s="1134"/>
      <c r="F431" s="1134"/>
      <c r="G431" s="1134"/>
      <c r="H431" s="1134"/>
      <c r="I431" s="1134"/>
      <c r="J431" s="1135"/>
      <c r="K431" s="21"/>
      <c r="L431" s="1133" t="s">
        <v>88</v>
      </c>
      <c r="M431" s="1134"/>
      <c r="N431" s="1134"/>
      <c r="O431" s="1134"/>
      <c r="P431" s="1134"/>
      <c r="Q431" s="1134"/>
      <c r="R431" s="1134"/>
      <c r="S431" s="1134"/>
      <c r="T431" s="1135"/>
    </row>
    <row r="432" spans="1:20" ht="12.75">
      <c r="A432" s="671"/>
      <c r="B432" s="672"/>
      <c r="C432" s="672"/>
      <c r="D432" s="672"/>
      <c r="E432" s="672"/>
      <c r="F432" s="672"/>
      <c r="G432" s="672"/>
      <c r="H432" s="672"/>
      <c r="I432" s="672"/>
      <c r="J432" s="502"/>
      <c r="K432" s="21"/>
      <c r="L432" s="924" t="s">
        <v>229</v>
      </c>
      <c r="M432" s="513"/>
      <c r="N432" s="513"/>
      <c r="O432" s="513"/>
      <c r="P432" s="513"/>
      <c r="Q432" s="513"/>
      <c r="R432" s="513"/>
      <c r="S432" s="513"/>
      <c r="T432" s="1136"/>
    </row>
    <row r="433" spans="1:20" ht="4.5" customHeight="1" thickBot="1">
      <c r="A433" s="685"/>
      <c r="B433" s="675"/>
      <c r="C433" s="675"/>
      <c r="D433" s="675"/>
      <c r="E433" s="675"/>
      <c r="F433" s="675"/>
      <c r="G433" s="675"/>
      <c r="H433" s="675"/>
      <c r="I433" s="675"/>
      <c r="J433" s="675"/>
      <c r="K433" s="675"/>
      <c r="L433" s="675"/>
      <c r="M433" s="675"/>
      <c r="N433" s="675"/>
      <c r="O433" s="675"/>
      <c r="P433" s="675"/>
      <c r="Q433" s="675"/>
      <c r="R433" s="675"/>
      <c r="S433" s="675"/>
      <c r="T433" s="769"/>
    </row>
    <row r="434" spans="1:20" ht="13.5" thickBot="1">
      <c r="A434" s="1030" t="s">
        <v>89</v>
      </c>
      <c r="B434" s="1031"/>
      <c r="C434" s="1032"/>
      <c r="D434" s="21"/>
      <c r="E434" s="763" t="s">
        <v>90</v>
      </c>
      <c r="F434" s="764"/>
      <c r="G434" s="764"/>
      <c r="H434" s="764"/>
      <c r="I434" s="764"/>
      <c r="J434" s="764"/>
      <c r="K434" s="764"/>
      <c r="L434" s="765"/>
      <c r="M434" s="21"/>
      <c r="N434" s="763" t="s">
        <v>91</v>
      </c>
      <c r="O434" s="764"/>
      <c r="P434" s="764"/>
      <c r="Q434" s="764"/>
      <c r="R434" s="764"/>
      <c r="S434" s="764"/>
      <c r="T434" s="765"/>
    </row>
    <row r="435" spans="1:20" ht="13.5" thickBot="1">
      <c r="A435" s="680"/>
      <c r="B435" s="681"/>
      <c r="C435" s="682"/>
      <c r="D435" s="21"/>
      <c r="E435" s="680" t="s">
        <v>230</v>
      </c>
      <c r="F435" s="681"/>
      <c r="G435" s="681"/>
      <c r="H435" s="681"/>
      <c r="I435" s="681"/>
      <c r="J435" s="681"/>
      <c r="K435" s="681"/>
      <c r="L435" s="682"/>
      <c r="M435" s="21"/>
      <c r="N435" s="680"/>
      <c r="O435" s="681"/>
      <c r="P435" s="681"/>
      <c r="Q435" s="681"/>
      <c r="R435" s="681"/>
      <c r="S435" s="681"/>
      <c r="T435" s="682"/>
    </row>
    <row r="436" spans="1:20" ht="4.5" customHeight="1" thickBot="1">
      <c r="A436" s="25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31"/>
    </row>
    <row r="437" spans="1:20" ht="13.5" thickBot="1">
      <c r="A437" s="1140" t="s">
        <v>92</v>
      </c>
      <c r="B437" s="1141"/>
      <c r="C437" s="1141"/>
      <c r="D437" s="1141"/>
      <c r="E437" s="1141"/>
      <c r="F437" s="1141"/>
      <c r="G437" s="1141"/>
      <c r="H437" s="1141"/>
      <c r="I437" s="1141"/>
      <c r="J437" s="1141"/>
      <c r="K437" s="1141"/>
      <c r="L437" s="1141"/>
      <c r="M437" s="1141"/>
      <c r="N437" s="1141"/>
      <c r="O437" s="1141"/>
      <c r="P437" s="1141"/>
      <c r="Q437" s="1141"/>
      <c r="R437" s="1141"/>
      <c r="S437" s="1141"/>
      <c r="T437" s="1142"/>
    </row>
    <row r="438" spans="1:20" ht="4.5" customHeight="1" thickBot="1">
      <c r="A438" s="32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4"/>
    </row>
    <row r="439" spans="1:20" ht="13.5" thickBot="1">
      <c r="A439" s="650" t="s">
        <v>93</v>
      </c>
      <c r="B439" s="640"/>
      <c r="C439" s="640"/>
      <c r="D439" s="640"/>
      <c r="E439" s="640"/>
      <c r="F439" s="640"/>
      <c r="G439" s="640"/>
      <c r="H439" s="640"/>
      <c r="I439" s="640"/>
      <c r="J439" s="640"/>
      <c r="K439" s="640"/>
      <c r="L439" s="640"/>
      <c r="M439" s="640"/>
      <c r="N439" s="640"/>
      <c r="O439" s="640"/>
      <c r="P439" s="640"/>
      <c r="Q439" s="640"/>
      <c r="R439" s="640"/>
      <c r="S439" s="640"/>
      <c r="T439" s="641"/>
    </row>
    <row r="440" spans="1:20" ht="13.5" thickBot="1">
      <c r="A440" s="632" t="s">
        <v>231</v>
      </c>
      <c r="B440" s="633"/>
      <c r="C440" s="633"/>
      <c r="D440" s="633"/>
      <c r="E440" s="633"/>
      <c r="F440" s="633"/>
      <c r="G440" s="633"/>
      <c r="H440" s="633"/>
      <c r="I440" s="633"/>
      <c r="J440" s="633"/>
      <c r="K440" s="633"/>
      <c r="L440" s="633"/>
      <c r="M440" s="633"/>
      <c r="N440" s="633"/>
      <c r="O440" s="633"/>
      <c r="P440" s="633"/>
      <c r="Q440" s="633"/>
      <c r="R440" s="633"/>
      <c r="S440" s="633"/>
      <c r="T440" s="634"/>
    </row>
    <row r="441" spans="1:20" ht="6" customHeight="1" thickBot="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1:20" ht="12.75">
      <c r="A442" s="1233" t="s">
        <v>112</v>
      </c>
      <c r="B442" s="1234"/>
      <c r="C442" s="1234"/>
      <c r="D442" s="1234"/>
      <c r="E442" s="1234"/>
      <c r="F442" s="1234" t="s">
        <v>113</v>
      </c>
      <c r="G442" s="1234"/>
      <c r="H442" s="1234"/>
      <c r="I442" s="1234"/>
      <c r="J442" s="1234"/>
      <c r="K442" s="1234" t="s">
        <v>114</v>
      </c>
      <c r="L442" s="1234"/>
      <c r="M442" s="1234"/>
      <c r="N442" s="1234"/>
      <c r="O442" s="1234"/>
      <c r="P442" s="1234"/>
      <c r="Q442" s="1234"/>
      <c r="R442" s="1234"/>
      <c r="S442" s="1234"/>
      <c r="T442" s="1235"/>
    </row>
    <row r="443" spans="1:20" ht="13.5" thickBot="1">
      <c r="A443" s="1231">
        <v>2089</v>
      </c>
      <c r="B443" s="1145"/>
      <c r="C443" s="1145"/>
      <c r="D443" s="1145"/>
      <c r="E443" s="1145"/>
      <c r="F443" s="1232"/>
      <c r="G443" s="1145"/>
      <c r="H443" s="1145"/>
      <c r="I443" s="1145"/>
      <c r="J443" s="1145"/>
      <c r="K443" s="1232"/>
      <c r="L443" s="1145"/>
      <c r="M443" s="1145"/>
      <c r="N443" s="1145"/>
      <c r="O443" s="1145"/>
      <c r="P443" s="1145"/>
      <c r="Q443" s="1145"/>
      <c r="R443" s="1145"/>
      <c r="S443" s="1145"/>
      <c r="T443" s="1146"/>
    </row>
    <row r="444" spans="1:20" ht="4.5" customHeight="1" thickBo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1:20" ht="13.5" thickBot="1">
      <c r="A445" s="650" t="s">
        <v>116</v>
      </c>
      <c r="B445" s="640"/>
      <c r="C445" s="640"/>
      <c r="D445" s="640"/>
      <c r="E445" s="640"/>
      <c r="F445" s="640"/>
      <c r="G445" s="640"/>
      <c r="H445" s="640"/>
      <c r="I445" s="640"/>
      <c r="J445" s="640"/>
      <c r="K445" s="640"/>
      <c r="L445" s="640"/>
      <c r="M445" s="640"/>
      <c r="N445" s="640"/>
      <c r="O445" s="640"/>
      <c r="P445" s="640"/>
      <c r="Q445" s="640"/>
      <c r="R445" s="640"/>
      <c r="S445" s="640"/>
      <c r="T445" s="641"/>
    </row>
    <row r="446" spans="1:13" ht="13.5" thickBot="1">
      <c r="A446" s="1143" t="s">
        <v>79</v>
      </c>
      <c r="B446" s="1144"/>
      <c r="C446" s="1144"/>
      <c r="D446" s="1144"/>
      <c r="E446" s="1144" t="s">
        <v>80</v>
      </c>
      <c r="F446" s="1144"/>
      <c r="G446" s="1144"/>
      <c r="H446" s="1144"/>
      <c r="I446" s="1144" t="s">
        <v>81</v>
      </c>
      <c r="J446" s="1144"/>
      <c r="K446" s="1144"/>
      <c r="L446" s="1144"/>
      <c r="M446" s="1150"/>
    </row>
    <row r="447" spans="1:20" ht="13.5" thickBot="1">
      <c r="A447" s="1151" t="s">
        <v>94</v>
      </c>
      <c r="B447" s="1152"/>
      <c r="C447" s="1151" t="s">
        <v>95</v>
      </c>
      <c r="D447" s="1152"/>
      <c r="E447" s="1151" t="s">
        <v>94</v>
      </c>
      <c r="F447" s="1152"/>
      <c r="G447" s="1151" t="s">
        <v>95</v>
      </c>
      <c r="H447" s="1152"/>
      <c r="I447" s="1151" t="s">
        <v>94</v>
      </c>
      <c r="J447" s="1152"/>
      <c r="K447" s="1151" t="s">
        <v>95</v>
      </c>
      <c r="L447" s="1153"/>
      <c r="M447" s="1152"/>
      <c r="O447" s="786" t="s">
        <v>21</v>
      </c>
      <c r="P447" s="787"/>
      <c r="Q447" s="787"/>
      <c r="R447" s="787"/>
      <c r="S447" s="787"/>
      <c r="T447" s="788"/>
    </row>
    <row r="448" spans="1:20" ht="12.75">
      <c r="A448" s="1154" t="s">
        <v>96</v>
      </c>
      <c r="B448" s="1155"/>
      <c r="C448" s="1224">
        <v>45</v>
      </c>
      <c r="D448" s="1225"/>
      <c r="E448" s="1154" t="s">
        <v>232</v>
      </c>
      <c r="F448" s="1155"/>
      <c r="G448" s="1222">
        <v>47</v>
      </c>
      <c r="H448" s="1223"/>
      <c r="I448" s="1154" t="s">
        <v>240</v>
      </c>
      <c r="J448" s="1155"/>
      <c r="K448" s="1154">
        <v>47</v>
      </c>
      <c r="L448" s="1156"/>
      <c r="M448" s="1155"/>
      <c r="O448" s="1228" t="s">
        <v>8</v>
      </c>
      <c r="P448" s="1229"/>
      <c r="Q448" s="1229"/>
      <c r="R448" s="1229"/>
      <c r="S448" s="1230" t="s">
        <v>149</v>
      </c>
      <c r="T448" s="1161"/>
    </row>
    <row r="449" spans="1:20" ht="13.5" thickBot="1">
      <c r="A449" s="1154" t="s">
        <v>97</v>
      </c>
      <c r="B449" s="1155"/>
      <c r="C449" s="1224">
        <v>46</v>
      </c>
      <c r="D449" s="1225"/>
      <c r="E449" s="1154" t="s">
        <v>233</v>
      </c>
      <c r="F449" s="1155"/>
      <c r="G449" s="1154">
        <v>46</v>
      </c>
      <c r="H449" s="1155"/>
      <c r="I449" s="1154" t="s">
        <v>241</v>
      </c>
      <c r="J449" s="1155"/>
      <c r="K449" s="1154">
        <v>47</v>
      </c>
      <c r="L449" s="1156"/>
      <c r="M449" s="1155"/>
      <c r="O449" s="1226" t="s">
        <v>9</v>
      </c>
      <c r="P449" s="1227"/>
      <c r="Q449" s="1227"/>
      <c r="R449" s="1227"/>
      <c r="S449" s="1192"/>
      <c r="T449" s="1163"/>
    </row>
    <row r="450" spans="1:13" ht="12.75">
      <c r="A450" s="1154" t="s">
        <v>98</v>
      </c>
      <c r="B450" s="1155"/>
      <c r="C450" s="1222">
        <v>45</v>
      </c>
      <c r="D450" s="1223"/>
      <c r="E450" s="1154" t="s">
        <v>234</v>
      </c>
      <c r="F450" s="1155"/>
      <c r="G450" s="1154">
        <v>46</v>
      </c>
      <c r="H450" s="1155"/>
      <c r="I450" s="1154"/>
      <c r="J450" s="1155"/>
      <c r="K450" s="1154"/>
      <c r="L450" s="1156"/>
      <c r="M450" s="1155"/>
    </row>
    <row r="451" spans="1:13" ht="12.75">
      <c r="A451" s="1154" t="s">
        <v>99</v>
      </c>
      <c r="B451" s="1155"/>
      <c r="C451" s="1222">
        <v>43</v>
      </c>
      <c r="D451" s="1223"/>
      <c r="E451" s="1154" t="s">
        <v>235</v>
      </c>
      <c r="F451" s="1155"/>
      <c r="G451" s="1154">
        <v>45</v>
      </c>
      <c r="H451" s="1155"/>
      <c r="I451" s="1154"/>
      <c r="J451" s="1155"/>
      <c r="K451" s="1154"/>
      <c r="L451" s="1156"/>
      <c r="M451" s="1155"/>
    </row>
    <row r="452" spans="1:13" ht="12.75">
      <c r="A452" s="1154" t="s">
        <v>101</v>
      </c>
      <c r="B452" s="1155"/>
      <c r="C452" s="1222">
        <v>45</v>
      </c>
      <c r="D452" s="1223"/>
      <c r="E452" s="1154" t="s">
        <v>236</v>
      </c>
      <c r="F452" s="1155"/>
      <c r="G452" s="1154">
        <v>43</v>
      </c>
      <c r="H452" s="1155"/>
      <c r="I452" s="1154"/>
      <c r="J452" s="1155"/>
      <c r="K452" s="1154"/>
      <c r="L452" s="1156"/>
      <c r="M452" s="1155"/>
    </row>
    <row r="453" spans="1:13" ht="12.75">
      <c r="A453" s="1154" t="s">
        <v>100</v>
      </c>
      <c r="B453" s="1155"/>
      <c r="C453" s="1222">
        <v>44</v>
      </c>
      <c r="D453" s="1223"/>
      <c r="E453" s="1154" t="s">
        <v>237</v>
      </c>
      <c r="F453" s="1155"/>
      <c r="G453" s="1154">
        <v>41</v>
      </c>
      <c r="H453" s="1155"/>
      <c r="I453" s="1154"/>
      <c r="J453" s="1155"/>
      <c r="K453" s="1154"/>
      <c r="L453" s="1156"/>
      <c r="M453" s="1155"/>
    </row>
    <row r="454" spans="1:13" ht="12.75">
      <c r="A454" s="1239" t="s">
        <v>102</v>
      </c>
      <c r="B454" s="1240"/>
      <c r="C454" s="1242">
        <v>45</v>
      </c>
      <c r="D454" s="1243"/>
      <c r="E454" s="1239" t="s">
        <v>238</v>
      </c>
      <c r="F454" s="1240"/>
      <c r="G454" s="1239">
        <v>40</v>
      </c>
      <c r="H454" s="1240"/>
      <c r="I454" s="1239"/>
      <c r="J454" s="1240"/>
      <c r="K454" s="1239"/>
      <c r="L454" s="1241"/>
      <c r="M454" s="1240"/>
    </row>
    <row r="455" spans="1:13" ht="12.75">
      <c r="A455" s="1239" t="s">
        <v>103</v>
      </c>
      <c r="B455" s="1240"/>
      <c r="C455" s="1242">
        <v>44</v>
      </c>
      <c r="D455" s="1243"/>
      <c r="E455" s="1239" t="s">
        <v>239</v>
      </c>
      <c r="F455" s="1240"/>
      <c r="G455" s="1239">
        <v>44</v>
      </c>
      <c r="H455" s="1240"/>
      <c r="I455" s="1239"/>
      <c r="J455" s="1240"/>
      <c r="K455" s="1239"/>
      <c r="L455" s="1241"/>
      <c r="M455" s="1240"/>
    </row>
    <row r="456" spans="1:13" ht="13.5" thickBot="1">
      <c r="A456" s="1170"/>
      <c r="B456" s="1163"/>
      <c r="C456" s="1166">
        <f>SUM(C448:C453)</f>
        <v>268</v>
      </c>
      <c r="D456" s="1146"/>
      <c r="E456" s="1166"/>
      <c r="F456" s="1146"/>
      <c r="G456" s="1166">
        <f>SUM(G448:G453)</f>
        <v>268</v>
      </c>
      <c r="H456" s="1146"/>
      <c r="I456" s="1166"/>
      <c r="J456" s="1146"/>
      <c r="K456" s="1166">
        <f>SUM(K448:K453)</f>
        <v>94</v>
      </c>
      <c r="L456" s="1145"/>
      <c r="M456" s="1146"/>
    </row>
    <row r="457" spans="1:13" ht="13.5" thickBot="1">
      <c r="A457" s="1167" t="s">
        <v>111</v>
      </c>
      <c r="B457" s="1168"/>
      <c r="C457" s="1168"/>
      <c r="D457" s="1168"/>
      <c r="E457" s="1168"/>
      <c r="F457" s="1168"/>
      <c r="G457" s="1168"/>
      <c r="H457" s="1168"/>
      <c r="I457" s="1168"/>
      <c r="J457" s="1169"/>
      <c r="K457" s="1144">
        <f>C456+G456+K456</f>
        <v>630</v>
      </c>
      <c r="L457" s="1144"/>
      <c r="M457" s="1150"/>
    </row>
    <row r="458" ht="6" customHeight="1" thickBot="1"/>
    <row r="459" spans="1:20" ht="13.5" thickBot="1">
      <c r="A459" s="763" t="s">
        <v>117</v>
      </c>
      <c r="B459" s="764"/>
      <c r="C459" s="764"/>
      <c r="D459" s="764"/>
      <c r="E459" s="764"/>
      <c r="F459" s="764"/>
      <c r="G459" s="764"/>
      <c r="H459" s="764"/>
      <c r="I459" s="764"/>
      <c r="J459" s="764"/>
      <c r="K459" s="764"/>
      <c r="L459" s="764"/>
      <c r="M459" s="764"/>
      <c r="N459" s="764"/>
      <c r="O459" s="764"/>
      <c r="P459" s="764"/>
      <c r="Q459" s="764"/>
      <c r="R459" s="764"/>
      <c r="S459" s="764"/>
      <c r="T459" s="765"/>
    </row>
    <row r="460" ht="3.75" customHeight="1" thickBot="1"/>
    <row r="461" spans="1:20" ht="13.5" thickBot="1">
      <c r="A461" s="45" t="s">
        <v>132</v>
      </c>
      <c r="B461" s="903" t="s">
        <v>74</v>
      </c>
      <c r="C461" s="904"/>
      <c r="D461" s="904"/>
      <c r="E461" s="904"/>
      <c r="F461" s="904"/>
      <c r="G461" s="904"/>
      <c r="H461" s="904"/>
      <c r="I461" s="904"/>
      <c r="J461" s="904"/>
      <c r="K461" s="904"/>
      <c r="L461" s="904"/>
      <c r="M461" s="904"/>
      <c r="N461" s="905"/>
      <c r="O461" s="903" t="s">
        <v>118</v>
      </c>
      <c r="P461" s="904"/>
      <c r="Q461" s="904"/>
      <c r="R461" s="904"/>
      <c r="S461" s="904"/>
      <c r="T461" s="905"/>
    </row>
    <row r="462" spans="1:20" ht="12.75">
      <c r="A462" s="44">
        <v>1</v>
      </c>
      <c r="B462" s="1164" t="s">
        <v>242</v>
      </c>
      <c r="C462" s="1164"/>
      <c r="D462" s="1164"/>
      <c r="E462" s="1164"/>
      <c r="F462" s="1164"/>
      <c r="G462" s="1164"/>
      <c r="H462" s="1164"/>
      <c r="I462" s="1164"/>
      <c r="J462" s="1164"/>
      <c r="K462" s="1164"/>
      <c r="L462" s="1164"/>
      <c r="M462" s="1164"/>
      <c r="N462" s="1164"/>
      <c r="O462" s="1164"/>
      <c r="P462" s="1164"/>
      <c r="Q462" s="1164"/>
      <c r="R462" s="1164"/>
      <c r="S462" s="1164"/>
      <c r="T462" s="1165"/>
    </row>
    <row r="463" spans="1:20" ht="12.75">
      <c r="A463" s="36">
        <v>2</v>
      </c>
      <c r="B463" s="1171" t="s">
        <v>243</v>
      </c>
      <c r="C463" s="1171"/>
      <c r="D463" s="1171"/>
      <c r="E463" s="1171"/>
      <c r="F463" s="1171"/>
      <c r="G463" s="1171"/>
      <c r="H463" s="1171"/>
      <c r="I463" s="1171"/>
      <c r="J463" s="1171"/>
      <c r="K463" s="1171"/>
      <c r="L463" s="1171"/>
      <c r="M463" s="1171"/>
      <c r="N463" s="1171"/>
      <c r="O463" s="1171"/>
      <c r="P463" s="1171"/>
      <c r="Q463" s="1171"/>
      <c r="R463" s="1171"/>
      <c r="S463" s="1171"/>
      <c r="T463" s="1172"/>
    </row>
    <row r="464" spans="1:20" ht="12.75">
      <c r="A464" s="36">
        <v>3</v>
      </c>
      <c r="B464" s="1171" t="s">
        <v>244</v>
      </c>
      <c r="C464" s="1171"/>
      <c r="D464" s="1171"/>
      <c r="E464" s="1171"/>
      <c r="F464" s="1171"/>
      <c r="G464" s="1171"/>
      <c r="H464" s="1171"/>
      <c r="I464" s="1171"/>
      <c r="J464" s="1171"/>
      <c r="K464" s="1171"/>
      <c r="L464" s="1171"/>
      <c r="M464" s="1171"/>
      <c r="N464" s="1171"/>
      <c r="O464" s="1171"/>
      <c r="P464" s="1171"/>
      <c r="Q464" s="1171"/>
      <c r="R464" s="1171"/>
      <c r="S464" s="1171"/>
      <c r="T464" s="1172"/>
    </row>
    <row r="465" spans="1:20" ht="12.75">
      <c r="A465" s="36">
        <v>4</v>
      </c>
      <c r="B465" s="1171" t="s">
        <v>245</v>
      </c>
      <c r="C465" s="1171"/>
      <c r="D465" s="1171"/>
      <c r="E465" s="1171"/>
      <c r="F465" s="1171"/>
      <c r="G465" s="1171"/>
      <c r="H465" s="1171"/>
      <c r="I465" s="1171"/>
      <c r="J465" s="1171"/>
      <c r="K465" s="1171"/>
      <c r="L465" s="1171"/>
      <c r="M465" s="1171"/>
      <c r="N465" s="1171"/>
      <c r="O465" s="1171"/>
      <c r="P465" s="1171"/>
      <c r="Q465" s="1171"/>
      <c r="R465" s="1171"/>
      <c r="S465" s="1171"/>
      <c r="T465" s="1172"/>
    </row>
    <row r="466" spans="1:20" ht="12.75">
      <c r="A466" s="36">
        <v>5</v>
      </c>
      <c r="B466" s="1171" t="s">
        <v>246</v>
      </c>
      <c r="C466" s="1171"/>
      <c r="D466" s="1171"/>
      <c r="E466" s="1171"/>
      <c r="F466" s="1171"/>
      <c r="G466" s="1171"/>
      <c r="H466" s="1171"/>
      <c r="I466" s="1171"/>
      <c r="J466" s="1171"/>
      <c r="K466" s="1171"/>
      <c r="L466" s="1171"/>
      <c r="M466" s="1171"/>
      <c r="N466" s="1171"/>
      <c r="O466" s="1171"/>
      <c r="P466" s="1171"/>
      <c r="Q466" s="1171"/>
      <c r="R466" s="1171"/>
      <c r="S466" s="1171"/>
      <c r="T466" s="1172"/>
    </row>
    <row r="467" spans="1:20" ht="12.75">
      <c r="A467" s="36">
        <v>6</v>
      </c>
      <c r="B467" s="1171" t="s">
        <v>247</v>
      </c>
      <c r="C467" s="1171"/>
      <c r="D467" s="1171"/>
      <c r="E467" s="1171"/>
      <c r="F467" s="1171"/>
      <c r="G467" s="1171"/>
      <c r="H467" s="1171"/>
      <c r="I467" s="1171"/>
      <c r="J467" s="1171"/>
      <c r="K467" s="1171"/>
      <c r="L467" s="1171"/>
      <c r="M467" s="1171"/>
      <c r="N467" s="1171"/>
      <c r="O467" s="1171"/>
      <c r="P467" s="1171"/>
      <c r="Q467" s="1171"/>
      <c r="R467" s="1171"/>
      <c r="S467" s="1171"/>
      <c r="T467" s="1172"/>
    </row>
    <row r="468" spans="1:20" ht="12.75">
      <c r="A468" s="36">
        <v>7</v>
      </c>
      <c r="B468" s="1171" t="s">
        <v>248</v>
      </c>
      <c r="C468" s="1171"/>
      <c r="D468" s="1171"/>
      <c r="E468" s="1171"/>
      <c r="F468" s="1171"/>
      <c r="G468" s="1171"/>
      <c r="H468" s="1171"/>
      <c r="I468" s="1171"/>
      <c r="J468" s="1171"/>
      <c r="K468" s="1171"/>
      <c r="L468" s="1171"/>
      <c r="M468" s="1171"/>
      <c r="N468" s="1171"/>
      <c r="O468" s="1171"/>
      <c r="P468" s="1171"/>
      <c r="Q468" s="1171"/>
      <c r="R468" s="1171"/>
      <c r="S468" s="1171"/>
      <c r="T468" s="1172"/>
    </row>
    <row r="469" spans="1:20" ht="12.75">
      <c r="A469" s="36">
        <v>8</v>
      </c>
      <c r="B469" s="1171"/>
      <c r="C469" s="1171"/>
      <c r="D469" s="1171"/>
      <c r="E469" s="1171"/>
      <c r="F469" s="1171"/>
      <c r="G469" s="1171"/>
      <c r="H469" s="1171"/>
      <c r="I469" s="1171"/>
      <c r="J469" s="1171"/>
      <c r="K469" s="1171"/>
      <c r="L469" s="1171"/>
      <c r="M469" s="1171"/>
      <c r="N469" s="1171"/>
      <c r="O469" s="1171"/>
      <c r="P469" s="1171"/>
      <c r="Q469" s="1171"/>
      <c r="R469" s="1171"/>
      <c r="S469" s="1171"/>
      <c r="T469" s="1172"/>
    </row>
    <row r="470" spans="1:20" ht="12.75">
      <c r="A470" s="36">
        <v>9</v>
      </c>
      <c r="B470" s="1171"/>
      <c r="C470" s="1171"/>
      <c r="D470" s="1171"/>
      <c r="E470" s="1171"/>
      <c r="F470" s="1171"/>
      <c r="G470" s="1171"/>
      <c r="H470" s="1171"/>
      <c r="I470" s="1171"/>
      <c r="J470" s="1171"/>
      <c r="K470" s="1171"/>
      <c r="L470" s="1171"/>
      <c r="M470" s="1171"/>
      <c r="N470" s="1171"/>
      <c r="O470" s="1171"/>
      <c r="P470" s="1171"/>
      <c r="Q470" s="1171"/>
      <c r="R470" s="1171"/>
      <c r="S470" s="1171"/>
      <c r="T470" s="1172"/>
    </row>
    <row r="471" spans="1:20" ht="12.75">
      <c r="A471" s="36">
        <v>10</v>
      </c>
      <c r="B471" s="1171"/>
      <c r="C471" s="1171"/>
      <c r="D471" s="1171"/>
      <c r="E471" s="1171"/>
      <c r="F471" s="1171"/>
      <c r="G471" s="1171"/>
      <c r="H471" s="1171"/>
      <c r="I471" s="1171"/>
      <c r="J471" s="1171"/>
      <c r="K471" s="1171"/>
      <c r="L471" s="1171"/>
      <c r="M471" s="1171"/>
      <c r="N471" s="1171"/>
      <c r="O471" s="1171"/>
      <c r="P471" s="1171"/>
      <c r="Q471" s="1171"/>
      <c r="R471" s="1171"/>
      <c r="S471" s="1171"/>
      <c r="T471" s="1172"/>
    </row>
    <row r="472" spans="1:20" ht="13.5" thickBot="1">
      <c r="A472" s="37">
        <v>11</v>
      </c>
      <c r="B472" s="1181"/>
      <c r="C472" s="1181"/>
      <c r="D472" s="1181"/>
      <c r="E472" s="1181"/>
      <c r="F472" s="1181"/>
      <c r="G472" s="1181"/>
      <c r="H472" s="1181"/>
      <c r="I472" s="1181"/>
      <c r="J472" s="1181"/>
      <c r="K472" s="1181"/>
      <c r="L472" s="1181"/>
      <c r="M472" s="1181"/>
      <c r="N472" s="1181"/>
      <c r="O472" s="1181"/>
      <c r="P472" s="1181"/>
      <c r="Q472" s="1181"/>
      <c r="R472" s="1181"/>
      <c r="S472" s="1181"/>
      <c r="T472" s="1182"/>
    </row>
    <row r="473" spans="2:20" ht="4.5" customHeight="1" thickBot="1">
      <c r="B473" s="1173"/>
      <c r="C473" s="1173"/>
      <c r="D473" s="1173"/>
      <c r="E473" s="1173"/>
      <c r="F473" s="1173"/>
      <c r="G473" s="1173"/>
      <c r="H473" s="1173"/>
      <c r="I473" s="1173"/>
      <c r="J473" s="1173"/>
      <c r="K473" s="1173"/>
      <c r="L473" s="1173"/>
      <c r="M473" s="1173"/>
      <c r="N473" s="1173"/>
      <c r="O473" s="1174"/>
      <c r="P473" s="1174"/>
      <c r="Q473" s="1174"/>
      <c r="R473" s="1174"/>
      <c r="S473" s="1174"/>
      <c r="T473" s="1174"/>
    </row>
    <row r="474" spans="1:20" ht="13.5" thickBot="1">
      <c r="A474" s="763" t="s">
        <v>133</v>
      </c>
      <c r="B474" s="764"/>
      <c r="C474" s="764"/>
      <c r="D474" s="764"/>
      <c r="E474" s="764"/>
      <c r="F474" s="764"/>
      <c r="G474" s="764"/>
      <c r="H474" s="764"/>
      <c r="I474" s="764"/>
      <c r="J474" s="764"/>
      <c r="K474" s="764"/>
      <c r="L474" s="764"/>
      <c r="M474" s="764"/>
      <c r="N474" s="764"/>
      <c r="O474" s="764"/>
      <c r="P474" s="764"/>
      <c r="Q474" s="764"/>
      <c r="R474" s="764"/>
      <c r="S474" s="764"/>
      <c r="T474" s="765"/>
    </row>
    <row r="475" ht="5.25" customHeight="1" thickBot="1"/>
    <row r="476" spans="1:20" ht="13.5" thickBot="1">
      <c r="A476" s="16" t="s">
        <v>132</v>
      </c>
      <c r="B476" s="654" t="s">
        <v>74</v>
      </c>
      <c r="C476" s="655"/>
      <c r="D476" s="655"/>
      <c r="E476" s="655"/>
      <c r="F476" s="655"/>
      <c r="G476" s="655"/>
      <c r="H476" s="655"/>
      <c r="I476" s="655"/>
      <c r="J476" s="655"/>
      <c r="K476" s="655"/>
      <c r="L476" s="655"/>
      <c r="M476" s="655"/>
      <c r="N476" s="656"/>
      <c r="O476" s="654" t="s">
        <v>118</v>
      </c>
      <c r="P476" s="655"/>
      <c r="Q476" s="655"/>
      <c r="R476" s="655"/>
      <c r="S476" s="655"/>
      <c r="T476" s="656"/>
    </row>
    <row r="477" spans="1:20" ht="12.75">
      <c r="A477" s="40">
        <v>1</v>
      </c>
      <c r="B477" s="1164" t="s">
        <v>249</v>
      </c>
      <c r="C477" s="1164"/>
      <c r="D477" s="1164"/>
      <c r="E477" s="1164"/>
      <c r="F477" s="1164"/>
      <c r="G477" s="1164"/>
      <c r="H477" s="1164"/>
      <c r="I477" s="1164"/>
      <c r="J477" s="1164"/>
      <c r="K477" s="1164"/>
      <c r="L477" s="1164"/>
      <c r="M477" s="1164"/>
      <c r="N477" s="1184"/>
      <c r="O477" s="1186"/>
      <c r="P477" s="1186"/>
      <c r="Q477" s="1186"/>
      <c r="R477" s="1186"/>
      <c r="S477" s="1186"/>
      <c r="T477" s="1187"/>
    </row>
    <row r="478" spans="1:20" ht="12.75">
      <c r="A478" s="41">
        <v>2</v>
      </c>
      <c r="B478" s="1171" t="s">
        <v>250</v>
      </c>
      <c r="C478" s="1171"/>
      <c r="D478" s="1171"/>
      <c r="E478" s="1171"/>
      <c r="F478" s="1171"/>
      <c r="G478" s="1171"/>
      <c r="H478" s="1171"/>
      <c r="I478" s="1171"/>
      <c r="J478" s="1171"/>
      <c r="K478" s="1171"/>
      <c r="L478" s="1171"/>
      <c r="M478" s="1171"/>
      <c r="N478" s="1183"/>
      <c r="O478" s="1156"/>
      <c r="P478" s="1156"/>
      <c r="Q478" s="1156"/>
      <c r="R478" s="1156"/>
      <c r="S478" s="1156"/>
      <c r="T478" s="1155"/>
    </row>
    <row r="479" spans="1:20" ht="12.75">
      <c r="A479" s="41">
        <v>3</v>
      </c>
      <c r="B479" s="1171" t="s">
        <v>251</v>
      </c>
      <c r="C479" s="1171"/>
      <c r="D479" s="1171"/>
      <c r="E479" s="1171"/>
      <c r="F479" s="1171"/>
      <c r="G479" s="1171"/>
      <c r="H479" s="1171"/>
      <c r="I479" s="1171"/>
      <c r="J479" s="1171"/>
      <c r="K479" s="1171"/>
      <c r="L479" s="1171"/>
      <c r="M479" s="1171"/>
      <c r="N479" s="1183"/>
      <c r="O479" s="1156"/>
      <c r="P479" s="1156"/>
      <c r="Q479" s="1156"/>
      <c r="R479" s="1156"/>
      <c r="S479" s="1156"/>
      <c r="T479" s="1155"/>
    </row>
    <row r="480" spans="1:20" ht="12.75">
      <c r="A480" s="41">
        <v>4</v>
      </c>
      <c r="B480" s="1171" t="s">
        <v>252</v>
      </c>
      <c r="C480" s="1171"/>
      <c r="D480" s="1171"/>
      <c r="E480" s="1171"/>
      <c r="F480" s="1171"/>
      <c r="G480" s="1171"/>
      <c r="H480" s="1171"/>
      <c r="I480" s="1171"/>
      <c r="J480" s="1171"/>
      <c r="K480" s="1171"/>
      <c r="L480" s="1171"/>
      <c r="M480" s="1171"/>
      <c r="N480" s="1183"/>
      <c r="O480" s="1156"/>
      <c r="P480" s="1156"/>
      <c r="Q480" s="1156"/>
      <c r="R480" s="1156"/>
      <c r="S480" s="1156"/>
      <c r="T480" s="1155"/>
    </row>
    <row r="481" spans="1:20" ht="12.75">
      <c r="A481" s="41">
        <v>5</v>
      </c>
      <c r="B481" s="1171" t="s">
        <v>253</v>
      </c>
      <c r="C481" s="1171"/>
      <c r="D481" s="1171"/>
      <c r="E481" s="1171"/>
      <c r="F481" s="1171"/>
      <c r="G481" s="1171"/>
      <c r="H481" s="1171"/>
      <c r="I481" s="1171"/>
      <c r="J481" s="1171"/>
      <c r="K481" s="1171"/>
      <c r="L481" s="1171"/>
      <c r="M481" s="1171"/>
      <c r="N481" s="1183"/>
      <c r="O481" s="1156"/>
      <c r="P481" s="1156"/>
      <c r="Q481" s="1156"/>
      <c r="R481" s="1156"/>
      <c r="S481" s="1156"/>
      <c r="T481" s="1155"/>
    </row>
    <row r="482" spans="1:20" ht="12.75">
      <c r="A482" s="41">
        <v>6</v>
      </c>
      <c r="B482" s="1171" t="s">
        <v>254</v>
      </c>
      <c r="C482" s="1171"/>
      <c r="D482" s="1171"/>
      <c r="E482" s="1171"/>
      <c r="F482" s="1171"/>
      <c r="G482" s="1171"/>
      <c r="H482" s="1171"/>
      <c r="I482" s="1171"/>
      <c r="J482" s="1171"/>
      <c r="K482" s="1171"/>
      <c r="L482" s="1171"/>
      <c r="M482" s="1171"/>
      <c r="N482" s="1183"/>
      <c r="O482" s="1156"/>
      <c r="P482" s="1156"/>
      <c r="Q482" s="1156"/>
      <c r="R482" s="1156"/>
      <c r="S482" s="1156"/>
      <c r="T482" s="1155"/>
    </row>
    <row r="483" spans="1:20" ht="12.75">
      <c r="A483" s="41">
        <v>7</v>
      </c>
      <c r="B483" s="1171" t="s">
        <v>255</v>
      </c>
      <c r="C483" s="1171"/>
      <c r="D483" s="1171"/>
      <c r="E483" s="1171"/>
      <c r="F483" s="1171"/>
      <c r="G483" s="1171"/>
      <c r="H483" s="1171"/>
      <c r="I483" s="1171"/>
      <c r="J483" s="1171"/>
      <c r="K483" s="1171"/>
      <c r="L483" s="1171"/>
      <c r="M483" s="1171"/>
      <c r="N483" s="1183"/>
      <c r="O483" s="1156"/>
      <c r="P483" s="1156"/>
      <c r="Q483" s="1156"/>
      <c r="R483" s="1156"/>
      <c r="S483" s="1156"/>
      <c r="T483" s="1155"/>
    </row>
    <row r="484" spans="1:20" ht="12.75">
      <c r="A484" s="41">
        <v>8</v>
      </c>
      <c r="B484" s="1171"/>
      <c r="C484" s="1171"/>
      <c r="D484" s="1171"/>
      <c r="E484" s="1171"/>
      <c r="F484" s="1171"/>
      <c r="G484" s="1171"/>
      <c r="H484" s="1171"/>
      <c r="I484" s="1171"/>
      <c r="J484" s="1171"/>
      <c r="K484" s="1171"/>
      <c r="L484" s="1171"/>
      <c r="M484" s="1171"/>
      <c r="N484" s="1183"/>
      <c r="O484" s="1156"/>
      <c r="P484" s="1156"/>
      <c r="Q484" s="1156"/>
      <c r="R484" s="1156"/>
      <c r="S484" s="1156"/>
      <c r="T484" s="1155"/>
    </row>
    <row r="485" spans="1:20" ht="13.5" thickBot="1">
      <c r="A485" s="42">
        <v>9</v>
      </c>
      <c r="B485" s="1181"/>
      <c r="C485" s="1181"/>
      <c r="D485" s="1181"/>
      <c r="E485" s="1181"/>
      <c r="F485" s="1181"/>
      <c r="G485" s="1181"/>
      <c r="H485" s="1181"/>
      <c r="I485" s="1181"/>
      <c r="J485" s="1181"/>
      <c r="K485" s="1181"/>
      <c r="L485" s="1181"/>
      <c r="M485" s="1181"/>
      <c r="N485" s="1191"/>
      <c r="O485" s="1192"/>
      <c r="P485" s="1192"/>
      <c r="Q485" s="1192"/>
      <c r="R485" s="1192"/>
      <c r="S485" s="1192"/>
      <c r="T485" s="1163"/>
    </row>
    <row r="486" ht="13.5" thickBot="1"/>
    <row r="487" spans="1:20" ht="13.5" thickBot="1">
      <c r="A487" s="1137" t="s">
        <v>0</v>
      </c>
      <c r="B487" s="1138"/>
      <c r="C487" s="1138"/>
      <c r="D487" s="1138"/>
      <c r="E487" s="1138"/>
      <c r="F487" s="1138"/>
      <c r="G487" s="1138"/>
      <c r="H487" s="1138"/>
      <c r="I487" s="1138"/>
      <c r="J487" s="1138"/>
      <c r="K487" s="1138"/>
      <c r="L487" s="1138"/>
      <c r="M487" s="1138"/>
      <c r="N487" s="1138"/>
      <c r="O487" s="1138"/>
      <c r="P487" s="1138"/>
      <c r="Q487" s="1138"/>
      <c r="R487" s="1138"/>
      <c r="S487" s="1138"/>
      <c r="T487" s="1139"/>
    </row>
    <row r="488" spans="1:20" ht="13.5" thickBot="1">
      <c r="A488" s="632" t="s">
        <v>256</v>
      </c>
      <c r="B488" s="633"/>
      <c r="C488" s="633"/>
      <c r="D488" s="633"/>
      <c r="E488" s="633"/>
      <c r="F488" s="633"/>
      <c r="G488" s="633"/>
      <c r="H488" s="633"/>
      <c r="I488" s="633"/>
      <c r="J488" s="633"/>
      <c r="K488" s="633"/>
      <c r="L488" s="633"/>
      <c r="M488" s="633"/>
      <c r="N488" s="633"/>
      <c r="O488" s="633"/>
      <c r="P488" s="633"/>
      <c r="Q488" s="633"/>
      <c r="R488" s="633"/>
      <c r="S488" s="633"/>
      <c r="T488" s="634"/>
    </row>
    <row r="489" spans="1:20" ht="4.5" customHeight="1" thickBot="1">
      <c r="A489" s="685"/>
      <c r="B489" s="675"/>
      <c r="C489" s="675"/>
      <c r="D489" s="675"/>
      <c r="E489" s="675"/>
      <c r="F489" s="675"/>
      <c r="G489" s="675"/>
      <c r="H489" s="675"/>
      <c r="I489" s="675"/>
      <c r="J489" s="675"/>
      <c r="K489" s="675"/>
      <c r="L489" s="675"/>
      <c r="M489" s="675"/>
      <c r="N489" s="675"/>
      <c r="O489" s="675"/>
      <c r="P489" s="675"/>
      <c r="Q489" s="675"/>
      <c r="R489" s="675"/>
      <c r="S489" s="675"/>
      <c r="T489" s="769"/>
    </row>
    <row r="490" spans="1:20" ht="13.5" thickBot="1">
      <c r="A490" s="650" t="s">
        <v>86</v>
      </c>
      <c r="B490" s="640"/>
      <c r="C490" s="640"/>
      <c r="D490" s="640"/>
      <c r="E490" s="640"/>
      <c r="F490" s="640"/>
      <c r="G490" s="640"/>
      <c r="H490" s="640"/>
      <c r="I490" s="640"/>
      <c r="J490" s="640"/>
      <c r="K490" s="640"/>
      <c r="L490" s="640"/>
      <c r="M490" s="640"/>
      <c r="N490" s="640"/>
      <c r="O490" s="640"/>
      <c r="P490" s="640"/>
      <c r="Q490" s="640"/>
      <c r="R490" s="640"/>
      <c r="S490" s="640"/>
      <c r="T490" s="641"/>
    </row>
    <row r="491" spans="1:20" ht="13.5" thickBot="1">
      <c r="A491" s="632" t="s">
        <v>257</v>
      </c>
      <c r="B491" s="633"/>
      <c r="C491" s="633"/>
      <c r="D491" s="633"/>
      <c r="E491" s="633"/>
      <c r="F491" s="633"/>
      <c r="G491" s="633"/>
      <c r="H491" s="633"/>
      <c r="I491" s="633"/>
      <c r="J491" s="633"/>
      <c r="K491" s="633"/>
      <c r="L491" s="633"/>
      <c r="M491" s="633"/>
      <c r="N491" s="633"/>
      <c r="O491" s="633"/>
      <c r="P491" s="633"/>
      <c r="Q491" s="633"/>
      <c r="R491" s="633"/>
      <c r="S491" s="633"/>
      <c r="T491" s="634"/>
    </row>
    <row r="492" spans="1:20" ht="13.5" thickBot="1">
      <c r="A492" s="1133" t="s">
        <v>87</v>
      </c>
      <c r="B492" s="1134"/>
      <c r="C492" s="1134"/>
      <c r="D492" s="1134"/>
      <c r="E492" s="1134"/>
      <c r="F492" s="1134"/>
      <c r="G492" s="1134"/>
      <c r="H492" s="1134"/>
      <c r="I492" s="1134"/>
      <c r="J492" s="1135"/>
      <c r="K492" s="21"/>
      <c r="L492" s="1133" t="s">
        <v>88</v>
      </c>
      <c r="M492" s="1134"/>
      <c r="N492" s="1134"/>
      <c r="O492" s="1134"/>
      <c r="P492" s="1134"/>
      <c r="Q492" s="1134"/>
      <c r="R492" s="1134"/>
      <c r="S492" s="1134"/>
      <c r="T492" s="1135"/>
    </row>
    <row r="493" spans="1:20" ht="12.75">
      <c r="A493" s="671"/>
      <c r="B493" s="672"/>
      <c r="C493" s="672"/>
      <c r="D493" s="672"/>
      <c r="E493" s="672"/>
      <c r="F493" s="672"/>
      <c r="G493" s="672"/>
      <c r="H493" s="672"/>
      <c r="I493" s="672"/>
      <c r="J493" s="502"/>
      <c r="K493" s="21"/>
      <c r="L493" s="924" t="s">
        <v>258</v>
      </c>
      <c r="M493" s="513"/>
      <c r="N493" s="513"/>
      <c r="O493" s="513"/>
      <c r="P493" s="513"/>
      <c r="Q493" s="513"/>
      <c r="R493" s="513"/>
      <c r="S493" s="513"/>
      <c r="T493" s="1136"/>
    </row>
    <row r="494" spans="1:20" ht="6" customHeight="1" thickBot="1">
      <c r="A494" s="685"/>
      <c r="B494" s="675"/>
      <c r="C494" s="675"/>
      <c r="D494" s="675"/>
      <c r="E494" s="675"/>
      <c r="F494" s="675"/>
      <c r="G494" s="675"/>
      <c r="H494" s="675"/>
      <c r="I494" s="675"/>
      <c r="J494" s="675"/>
      <c r="K494" s="675"/>
      <c r="L494" s="675"/>
      <c r="M494" s="675"/>
      <c r="N494" s="675"/>
      <c r="O494" s="675"/>
      <c r="P494" s="675"/>
      <c r="Q494" s="675"/>
      <c r="R494" s="675"/>
      <c r="S494" s="675"/>
      <c r="T494" s="769"/>
    </row>
    <row r="495" spans="1:20" ht="13.5" thickBot="1">
      <c r="A495" s="1030" t="s">
        <v>89</v>
      </c>
      <c r="B495" s="1031"/>
      <c r="C495" s="1032"/>
      <c r="D495" s="21"/>
      <c r="E495" s="763" t="s">
        <v>90</v>
      </c>
      <c r="F495" s="764"/>
      <c r="G495" s="764"/>
      <c r="H495" s="764"/>
      <c r="I495" s="764"/>
      <c r="J495" s="764"/>
      <c r="K495" s="764"/>
      <c r="L495" s="765"/>
      <c r="M495" s="21"/>
      <c r="N495" s="763" t="s">
        <v>91</v>
      </c>
      <c r="O495" s="764"/>
      <c r="P495" s="764"/>
      <c r="Q495" s="764"/>
      <c r="R495" s="764"/>
      <c r="S495" s="764"/>
      <c r="T495" s="765"/>
    </row>
    <row r="496" spans="1:20" ht="13.5" thickBot="1">
      <c r="A496" s="680">
        <v>85</v>
      </c>
      <c r="B496" s="681"/>
      <c r="C496" s="682"/>
      <c r="D496" s="21"/>
      <c r="E496" s="680" t="s">
        <v>259</v>
      </c>
      <c r="F496" s="681"/>
      <c r="G496" s="681"/>
      <c r="H496" s="681"/>
      <c r="I496" s="681"/>
      <c r="J496" s="681"/>
      <c r="K496" s="681"/>
      <c r="L496" s="682"/>
      <c r="M496" s="21"/>
      <c r="N496" s="680"/>
      <c r="O496" s="681"/>
      <c r="P496" s="681"/>
      <c r="Q496" s="681"/>
      <c r="R496" s="681"/>
      <c r="S496" s="681"/>
      <c r="T496" s="682"/>
    </row>
    <row r="497" spans="1:20" ht="4.5" customHeight="1" thickBot="1">
      <c r="A497" s="25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31"/>
    </row>
    <row r="498" spans="1:20" ht="13.5" thickBot="1">
      <c r="A498" s="1140" t="s">
        <v>92</v>
      </c>
      <c r="B498" s="1141"/>
      <c r="C498" s="1141"/>
      <c r="D498" s="1141"/>
      <c r="E498" s="1141"/>
      <c r="F498" s="1141"/>
      <c r="G498" s="1141"/>
      <c r="H498" s="1141"/>
      <c r="I498" s="1141"/>
      <c r="J498" s="1141"/>
      <c r="K498" s="1141"/>
      <c r="L498" s="1141"/>
      <c r="M498" s="1141"/>
      <c r="N498" s="1141"/>
      <c r="O498" s="1141"/>
      <c r="P498" s="1141"/>
      <c r="Q498" s="1141"/>
      <c r="R498" s="1141"/>
      <c r="S498" s="1141"/>
      <c r="T498" s="1142"/>
    </row>
    <row r="499" spans="1:20" ht="4.5" customHeight="1" thickBot="1">
      <c r="A499" s="32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4"/>
    </row>
    <row r="500" spans="1:20" ht="13.5" thickBot="1">
      <c r="A500" s="650" t="s">
        <v>93</v>
      </c>
      <c r="B500" s="640"/>
      <c r="C500" s="640"/>
      <c r="D500" s="640"/>
      <c r="E500" s="640"/>
      <c r="F500" s="640"/>
      <c r="G500" s="640"/>
      <c r="H500" s="640"/>
      <c r="I500" s="640"/>
      <c r="J500" s="640"/>
      <c r="K500" s="640"/>
      <c r="L500" s="640"/>
      <c r="M500" s="640"/>
      <c r="N500" s="640"/>
      <c r="O500" s="640"/>
      <c r="P500" s="640"/>
      <c r="Q500" s="640"/>
      <c r="R500" s="640"/>
      <c r="S500" s="640"/>
      <c r="T500" s="641"/>
    </row>
    <row r="501" spans="1:20" ht="13.5" thickBot="1">
      <c r="A501" s="632"/>
      <c r="B501" s="633"/>
      <c r="C501" s="633"/>
      <c r="D501" s="633"/>
      <c r="E501" s="633"/>
      <c r="F501" s="633"/>
      <c r="G501" s="633"/>
      <c r="H501" s="633"/>
      <c r="I501" s="633"/>
      <c r="J501" s="633"/>
      <c r="K501" s="633"/>
      <c r="L501" s="633"/>
      <c r="M501" s="633"/>
      <c r="N501" s="633"/>
      <c r="O501" s="633"/>
      <c r="P501" s="633"/>
      <c r="Q501" s="633"/>
      <c r="R501" s="633"/>
      <c r="S501" s="633"/>
      <c r="T501" s="634"/>
    </row>
    <row r="502" spans="1:20" ht="3.75" customHeight="1" thickBot="1">
      <c r="A502" s="46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47"/>
    </row>
    <row r="503" spans="1:20" ht="12.75">
      <c r="A503" s="1233" t="s">
        <v>112</v>
      </c>
      <c r="B503" s="1234"/>
      <c r="C503" s="1234"/>
      <c r="D503" s="1234"/>
      <c r="E503" s="1234"/>
      <c r="F503" s="1234" t="s">
        <v>113</v>
      </c>
      <c r="G503" s="1234"/>
      <c r="H503" s="1234"/>
      <c r="I503" s="1234"/>
      <c r="J503" s="1234"/>
      <c r="K503" s="1234" t="s">
        <v>114</v>
      </c>
      <c r="L503" s="1234"/>
      <c r="M503" s="1234"/>
      <c r="N503" s="1234"/>
      <c r="O503" s="1234"/>
      <c r="P503" s="1234"/>
      <c r="Q503" s="1234"/>
      <c r="R503" s="1234"/>
      <c r="S503" s="1234"/>
      <c r="T503" s="1235"/>
    </row>
    <row r="504" spans="1:20" ht="13.5" thickBot="1">
      <c r="A504" s="1231">
        <v>1083</v>
      </c>
      <c r="B504" s="1145"/>
      <c r="C504" s="1145"/>
      <c r="D504" s="1145"/>
      <c r="E504" s="1145"/>
      <c r="F504" s="1145" t="s">
        <v>260</v>
      </c>
      <c r="G504" s="1145"/>
      <c r="H504" s="1145"/>
      <c r="I504" s="1145"/>
      <c r="J504" s="1145"/>
      <c r="K504" s="1145">
        <v>542</v>
      </c>
      <c r="L504" s="1145"/>
      <c r="M504" s="1145"/>
      <c r="N504" s="1145"/>
      <c r="O504" s="1145"/>
      <c r="P504" s="1145"/>
      <c r="Q504" s="1145"/>
      <c r="R504" s="1145"/>
      <c r="S504" s="1145"/>
      <c r="T504" s="1146"/>
    </row>
    <row r="505" spans="1:20" ht="5.25" customHeight="1" thickBot="1">
      <c r="A505" s="46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47"/>
    </row>
    <row r="506" spans="1:20" ht="13.5" thickBot="1">
      <c r="A506" s="650" t="s">
        <v>116</v>
      </c>
      <c r="B506" s="640"/>
      <c r="C506" s="640"/>
      <c r="D506" s="640"/>
      <c r="E506" s="640"/>
      <c r="F506" s="640"/>
      <c r="G506" s="640"/>
      <c r="H506" s="640"/>
      <c r="I506" s="640"/>
      <c r="J506" s="640"/>
      <c r="K506" s="640"/>
      <c r="L506" s="640"/>
      <c r="M506" s="640"/>
      <c r="N506" s="640"/>
      <c r="O506" s="640"/>
      <c r="P506" s="640"/>
      <c r="Q506" s="640"/>
      <c r="R506" s="640"/>
      <c r="S506" s="640"/>
      <c r="T506" s="641"/>
    </row>
    <row r="507" spans="1:20" ht="13.5" thickBot="1">
      <c r="A507" s="1143" t="s">
        <v>79</v>
      </c>
      <c r="B507" s="1144"/>
      <c r="C507" s="1144"/>
      <c r="D507" s="1144"/>
      <c r="E507" s="1144" t="s">
        <v>80</v>
      </c>
      <c r="F507" s="1144"/>
      <c r="G507" s="1144"/>
      <c r="H507" s="1144"/>
      <c r="I507" s="1144" t="s">
        <v>81</v>
      </c>
      <c r="J507" s="1144"/>
      <c r="K507" s="1144"/>
      <c r="L507" s="1144"/>
      <c r="M507" s="1150"/>
      <c r="N507" s="48"/>
      <c r="O507" s="48"/>
      <c r="P507" s="48"/>
      <c r="Q507" s="48"/>
      <c r="R507" s="48"/>
      <c r="S507" s="48"/>
      <c r="T507" s="49"/>
    </row>
    <row r="508" spans="1:20" ht="13.5" thickBot="1">
      <c r="A508" s="1151" t="s">
        <v>94</v>
      </c>
      <c r="B508" s="1152"/>
      <c r="C508" s="1151" t="s">
        <v>95</v>
      </c>
      <c r="D508" s="1152"/>
      <c r="E508" s="1151" t="s">
        <v>94</v>
      </c>
      <c r="F508" s="1152"/>
      <c r="G508" s="1151" t="s">
        <v>95</v>
      </c>
      <c r="H508" s="1152"/>
      <c r="I508" s="1151" t="s">
        <v>94</v>
      </c>
      <c r="J508" s="1152"/>
      <c r="K508" s="1151" t="s">
        <v>95</v>
      </c>
      <c r="L508" s="1153"/>
      <c r="M508" s="1152"/>
      <c r="N508" s="48"/>
      <c r="O508" s="786" t="s">
        <v>21</v>
      </c>
      <c r="P508" s="787"/>
      <c r="Q508" s="787"/>
      <c r="R508" s="787"/>
      <c r="S508" s="787"/>
      <c r="T508" s="788"/>
    </row>
    <row r="509" spans="1:20" ht="12.75">
      <c r="A509" s="1154" t="s">
        <v>159</v>
      </c>
      <c r="B509" s="1155"/>
      <c r="C509" s="1224">
        <v>37</v>
      </c>
      <c r="D509" s="1225"/>
      <c r="E509" s="1154"/>
      <c r="F509" s="1155"/>
      <c r="G509" s="1222"/>
      <c r="H509" s="1223"/>
      <c r="I509" s="1154" t="s">
        <v>176</v>
      </c>
      <c r="J509" s="1155"/>
      <c r="K509" s="1154">
        <v>47</v>
      </c>
      <c r="L509" s="1156"/>
      <c r="M509" s="1155"/>
      <c r="N509" s="48"/>
      <c r="O509" s="1228" t="s">
        <v>8</v>
      </c>
      <c r="P509" s="1229"/>
      <c r="Q509" s="1229"/>
      <c r="R509" s="1229"/>
      <c r="S509" s="1230" t="s">
        <v>149</v>
      </c>
      <c r="T509" s="1161"/>
    </row>
    <row r="510" spans="1:20" ht="13.5" thickBot="1">
      <c r="A510" s="1154" t="s">
        <v>160</v>
      </c>
      <c r="B510" s="1155"/>
      <c r="C510" s="1224">
        <v>33</v>
      </c>
      <c r="D510" s="1225"/>
      <c r="E510" s="1154"/>
      <c r="F510" s="1155"/>
      <c r="G510" s="1154"/>
      <c r="H510" s="1155"/>
      <c r="I510" s="1154" t="s">
        <v>261</v>
      </c>
      <c r="J510" s="1155"/>
      <c r="K510" s="1154">
        <v>46</v>
      </c>
      <c r="L510" s="1156"/>
      <c r="M510" s="1155"/>
      <c r="N510" s="48"/>
      <c r="O510" s="1226" t="s">
        <v>9</v>
      </c>
      <c r="P510" s="1227"/>
      <c r="Q510" s="1227"/>
      <c r="R510" s="1227"/>
      <c r="S510" s="1192"/>
      <c r="T510" s="1163"/>
    </row>
    <row r="511" spans="1:20" ht="12.75">
      <c r="A511" s="1154" t="s">
        <v>161</v>
      </c>
      <c r="B511" s="1155"/>
      <c r="C511" s="1222">
        <v>33</v>
      </c>
      <c r="D511" s="1223"/>
      <c r="E511" s="1154"/>
      <c r="F511" s="1155"/>
      <c r="G511" s="1154"/>
      <c r="H511" s="1155"/>
      <c r="I511" s="1154"/>
      <c r="J511" s="1155"/>
      <c r="K511" s="1154"/>
      <c r="L511" s="1156"/>
      <c r="M511" s="1155"/>
      <c r="N511" s="48"/>
      <c r="O511" s="48" t="s">
        <v>262</v>
      </c>
      <c r="P511" s="48"/>
      <c r="Q511" s="48"/>
      <c r="R511" s="48"/>
      <c r="S511" s="48"/>
      <c r="T511" s="49"/>
    </row>
    <row r="512" spans="1:20" ht="12.75">
      <c r="A512" s="1154" t="s">
        <v>175</v>
      </c>
      <c r="B512" s="1155"/>
      <c r="C512" s="1222">
        <v>35</v>
      </c>
      <c r="D512" s="1223"/>
      <c r="E512" s="1154"/>
      <c r="F512" s="1155"/>
      <c r="G512" s="1154"/>
      <c r="H512" s="1155"/>
      <c r="I512" s="1154"/>
      <c r="J512" s="1155"/>
      <c r="K512" s="1154"/>
      <c r="L512" s="1156"/>
      <c r="M512" s="1155"/>
      <c r="N512" s="48"/>
      <c r="O512" s="48"/>
      <c r="P512" s="48"/>
      <c r="Q512" s="48"/>
      <c r="R512" s="48"/>
      <c r="S512" s="48"/>
      <c r="T512" s="49"/>
    </row>
    <row r="513" spans="1:20" ht="12.75">
      <c r="A513" s="1154"/>
      <c r="B513" s="1155"/>
      <c r="C513" s="1222"/>
      <c r="D513" s="1223"/>
      <c r="E513" s="1154"/>
      <c r="F513" s="1155"/>
      <c r="G513" s="1154"/>
      <c r="H513" s="1155"/>
      <c r="I513" s="1154"/>
      <c r="J513" s="1155"/>
      <c r="K513" s="1154"/>
      <c r="L513" s="1156"/>
      <c r="M513" s="1155"/>
      <c r="N513" s="48"/>
      <c r="O513" s="48"/>
      <c r="P513" s="48"/>
      <c r="Q513" s="48"/>
      <c r="R513" s="48"/>
      <c r="S513" s="48"/>
      <c r="T513" s="49"/>
    </row>
    <row r="514" spans="1:20" ht="12.75">
      <c r="A514" s="1239"/>
      <c r="B514" s="1240"/>
      <c r="C514" s="1242"/>
      <c r="D514" s="1243"/>
      <c r="E514" s="1239"/>
      <c r="F514" s="1240"/>
      <c r="G514" s="1239"/>
      <c r="H514" s="1240"/>
      <c r="I514" s="1239"/>
      <c r="J514" s="1240"/>
      <c r="K514" s="1239"/>
      <c r="L514" s="1241"/>
      <c r="M514" s="1240"/>
      <c r="N514" s="48"/>
      <c r="O514" s="48"/>
      <c r="P514" s="48"/>
      <c r="Q514" s="48"/>
      <c r="R514" s="48"/>
      <c r="S514" s="48"/>
      <c r="T514" s="49"/>
    </row>
    <row r="515" spans="1:20" ht="13.5" thickBot="1">
      <c r="A515" s="1246"/>
      <c r="B515" s="1247"/>
      <c r="C515" s="853"/>
      <c r="D515" s="855"/>
      <c r="E515" s="853"/>
      <c r="F515" s="855"/>
      <c r="G515" s="853"/>
      <c r="H515" s="855"/>
      <c r="I515" s="853"/>
      <c r="J515" s="855"/>
      <c r="K515" s="853"/>
      <c r="L515" s="854"/>
      <c r="M515" s="855"/>
      <c r="N515" s="48"/>
      <c r="O515" s="48"/>
      <c r="P515" s="48"/>
      <c r="Q515" s="48"/>
      <c r="R515" s="48"/>
      <c r="S515" s="48"/>
      <c r="T515" s="49"/>
    </row>
    <row r="516" spans="1:20" ht="13.5" thickBot="1">
      <c r="A516" s="1167" t="s">
        <v>111</v>
      </c>
      <c r="B516" s="1168"/>
      <c r="C516" s="1168"/>
      <c r="D516" s="1168"/>
      <c r="E516" s="1168"/>
      <c r="F516" s="1168"/>
      <c r="G516" s="1168"/>
      <c r="H516" s="1168"/>
      <c r="I516" s="1168"/>
      <c r="J516" s="1169"/>
      <c r="K516" s="1144">
        <v>231</v>
      </c>
      <c r="L516" s="1144"/>
      <c r="M516" s="1150"/>
      <c r="N516" s="48"/>
      <c r="O516" s="48"/>
      <c r="P516" s="48"/>
      <c r="Q516" s="48"/>
      <c r="R516" s="48"/>
      <c r="S516" s="48"/>
      <c r="T516" s="49"/>
    </row>
    <row r="517" spans="1:20" ht="5.25" customHeight="1" thickBot="1">
      <c r="A517" s="50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9"/>
    </row>
    <row r="518" spans="1:20" ht="13.5" thickBot="1">
      <c r="A518" s="763" t="s">
        <v>117</v>
      </c>
      <c r="B518" s="764"/>
      <c r="C518" s="764"/>
      <c r="D518" s="764"/>
      <c r="E518" s="764"/>
      <c r="F518" s="764"/>
      <c r="G518" s="764"/>
      <c r="H518" s="764"/>
      <c r="I518" s="764"/>
      <c r="J518" s="764"/>
      <c r="K518" s="764"/>
      <c r="L518" s="764"/>
      <c r="M518" s="764"/>
      <c r="N518" s="764"/>
      <c r="O518" s="764"/>
      <c r="P518" s="764"/>
      <c r="Q518" s="764"/>
      <c r="R518" s="764"/>
      <c r="S518" s="764"/>
      <c r="T518" s="765"/>
    </row>
    <row r="519" spans="1:20" ht="5.25" customHeight="1" thickBot="1">
      <c r="A519" s="50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9"/>
    </row>
    <row r="520" spans="1:20" ht="13.5" thickBot="1">
      <c r="A520" s="45" t="s">
        <v>132</v>
      </c>
      <c r="B520" s="763" t="s">
        <v>74</v>
      </c>
      <c r="C520" s="764"/>
      <c r="D520" s="764"/>
      <c r="E520" s="764"/>
      <c r="F520" s="764"/>
      <c r="G520" s="764"/>
      <c r="H520" s="764"/>
      <c r="I520" s="764"/>
      <c r="J520" s="764"/>
      <c r="K520" s="764"/>
      <c r="L520" s="764"/>
      <c r="M520" s="764"/>
      <c r="N520" s="765"/>
      <c r="O520" s="903" t="s">
        <v>118</v>
      </c>
      <c r="P520" s="904"/>
      <c r="Q520" s="904"/>
      <c r="R520" s="904"/>
      <c r="S520" s="904"/>
      <c r="T520" s="905"/>
    </row>
    <row r="521" spans="1:20" ht="12.75">
      <c r="A521" s="44">
        <v>1</v>
      </c>
      <c r="B521" s="1184" t="s">
        <v>263</v>
      </c>
      <c r="C521" s="1244"/>
      <c r="D521" s="1244"/>
      <c r="E521" s="1244"/>
      <c r="F521" s="1244"/>
      <c r="G521" s="1244"/>
      <c r="H521" s="1244"/>
      <c r="I521" s="1244"/>
      <c r="J521" s="1244"/>
      <c r="K521" s="1244"/>
      <c r="L521" s="1244"/>
      <c r="M521" s="1244"/>
      <c r="N521" s="1245"/>
      <c r="O521" s="1164" t="s">
        <v>264</v>
      </c>
      <c r="P521" s="1164"/>
      <c r="Q521" s="1164"/>
      <c r="R521" s="1164"/>
      <c r="S521" s="1164"/>
      <c r="T521" s="1165"/>
    </row>
    <row r="522" spans="1:20" ht="12.75">
      <c r="A522" s="36">
        <v>2</v>
      </c>
      <c r="B522" s="1183" t="s">
        <v>265</v>
      </c>
      <c r="C522" s="1248"/>
      <c r="D522" s="1248"/>
      <c r="E522" s="1248"/>
      <c r="F522" s="1248"/>
      <c r="G522" s="1248"/>
      <c r="H522" s="1248"/>
      <c r="I522" s="1248"/>
      <c r="J522" s="1248"/>
      <c r="K522" s="1248"/>
      <c r="L522" s="1248"/>
      <c r="M522" s="1248"/>
      <c r="N522" s="1249"/>
      <c r="O522" s="1171" t="s">
        <v>264</v>
      </c>
      <c r="P522" s="1171"/>
      <c r="Q522" s="1171"/>
      <c r="R522" s="1171"/>
      <c r="S522" s="1171"/>
      <c r="T522" s="1172"/>
    </row>
    <row r="523" spans="1:20" ht="12.75">
      <c r="A523" s="36">
        <v>3</v>
      </c>
      <c r="B523" s="1183" t="s">
        <v>266</v>
      </c>
      <c r="C523" s="1248"/>
      <c r="D523" s="1248"/>
      <c r="E523" s="1248"/>
      <c r="F523" s="1248"/>
      <c r="G523" s="1248"/>
      <c r="H523" s="1248"/>
      <c r="I523" s="1248"/>
      <c r="J523" s="1248"/>
      <c r="K523" s="1248"/>
      <c r="L523" s="1248"/>
      <c r="M523" s="1248"/>
      <c r="N523" s="1249"/>
      <c r="O523" s="1171" t="s">
        <v>264</v>
      </c>
      <c r="P523" s="1171"/>
      <c r="Q523" s="1171"/>
      <c r="R523" s="1171"/>
      <c r="S523" s="1171"/>
      <c r="T523" s="1172"/>
    </row>
    <row r="524" spans="1:20" ht="13.5" thickBot="1">
      <c r="A524" s="36">
        <v>4</v>
      </c>
      <c r="B524" s="1183" t="s">
        <v>267</v>
      </c>
      <c r="C524" s="1248"/>
      <c r="D524" s="1248"/>
      <c r="E524" s="1248"/>
      <c r="F524" s="1248"/>
      <c r="G524" s="1248"/>
      <c r="H524" s="1248"/>
      <c r="I524" s="1248"/>
      <c r="J524" s="1248"/>
      <c r="K524" s="1248"/>
      <c r="L524" s="1248"/>
      <c r="M524" s="1248"/>
      <c r="N524" s="1249"/>
      <c r="O524" s="1171" t="s">
        <v>264</v>
      </c>
      <c r="P524" s="1171"/>
      <c r="Q524" s="1171"/>
      <c r="R524" s="1171"/>
      <c r="S524" s="1171"/>
      <c r="T524" s="1172"/>
    </row>
    <row r="525" spans="1:20" ht="4.5" customHeight="1" thickBot="1">
      <c r="A525" s="50"/>
      <c r="B525" s="1250"/>
      <c r="C525" s="1250"/>
      <c r="D525" s="1250"/>
      <c r="E525" s="1250"/>
      <c r="F525" s="1250"/>
      <c r="G525" s="1250"/>
      <c r="H525" s="1250"/>
      <c r="I525" s="1250"/>
      <c r="J525" s="1250"/>
      <c r="K525" s="1250"/>
      <c r="L525" s="1250"/>
      <c r="M525" s="1250"/>
      <c r="N525" s="1250"/>
      <c r="O525" s="1251"/>
      <c r="P525" s="1251"/>
      <c r="Q525" s="1251"/>
      <c r="R525" s="1251"/>
      <c r="S525" s="1251"/>
      <c r="T525" s="1252"/>
    </row>
    <row r="526" spans="1:20" ht="13.5" thickBot="1">
      <c r="A526" s="763" t="s">
        <v>133</v>
      </c>
      <c r="B526" s="764"/>
      <c r="C526" s="764"/>
      <c r="D526" s="764"/>
      <c r="E526" s="764"/>
      <c r="F526" s="764"/>
      <c r="G526" s="764"/>
      <c r="H526" s="764"/>
      <c r="I526" s="764"/>
      <c r="J526" s="764"/>
      <c r="K526" s="764"/>
      <c r="L526" s="764"/>
      <c r="M526" s="764"/>
      <c r="N526" s="764"/>
      <c r="O526" s="764"/>
      <c r="P526" s="764"/>
      <c r="Q526" s="764"/>
      <c r="R526" s="764"/>
      <c r="S526" s="764"/>
      <c r="T526" s="765"/>
    </row>
    <row r="527" spans="1:20" ht="3.75" customHeight="1" thickBot="1">
      <c r="A527" s="50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9"/>
    </row>
    <row r="528" spans="1:20" ht="13.5" thickBot="1">
      <c r="A528" s="16" t="s">
        <v>132</v>
      </c>
      <c r="B528" s="654" t="s">
        <v>74</v>
      </c>
      <c r="C528" s="655"/>
      <c r="D528" s="655"/>
      <c r="E528" s="655"/>
      <c r="F528" s="655"/>
      <c r="G528" s="655"/>
      <c r="H528" s="655"/>
      <c r="I528" s="655"/>
      <c r="J528" s="655"/>
      <c r="K528" s="655"/>
      <c r="L528" s="655"/>
      <c r="M528" s="655"/>
      <c r="N528" s="656"/>
      <c r="O528" s="654" t="s">
        <v>118</v>
      </c>
      <c r="P528" s="655"/>
      <c r="Q528" s="655"/>
      <c r="R528" s="655"/>
      <c r="S528" s="655"/>
      <c r="T528" s="656"/>
    </row>
    <row r="529" spans="1:20" ht="12.75">
      <c r="A529" s="40">
        <v>1</v>
      </c>
      <c r="B529" s="1184" t="s">
        <v>268</v>
      </c>
      <c r="C529" s="1244"/>
      <c r="D529" s="1244"/>
      <c r="E529" s="1244"/>
      <c r="F529" s="1244"/>
      <c r="G529" s="1244"/>
      <c r="H529" s="1244"/>
      <c r="I529" s="1244"/>
      <c r="J529" s="1244"/>
      <c r="K529" s="1244"/>
      <c r="L529" s="1244"/>
      <c r="M529" s="1244"/>
      <c r="N529" s="1245"/>
      <c r="O529" s="1164" t="s">
        <v>269</v>
      </c>
      <c r="P529" s="1164"/>
      <c r="Q529" s="1164"/>
      <c r="R529" s="1164"/>
      <c r="S529" s="1164"/>
      <c r="T529" s="1165"/>
    </row>
    <row r="530" spans="1:20" ht="12.75">
      <c r="A530" s="41">
        <v>2</v>
      </c>
      <c r="B530" s="1183" t="s">
        <v>270</v>
      </c>
      <c r="C530" s="1248"/>
      <c r="D530" s="1248"/>
      <c r="E530" s="1248"/>
      <c r="F530" s="1248"/>
      <c r="G530" s="1248"/>
      <c r="H530" s="1248"/>
      <c r="I530" s="1248"/>
      <c r="J530" s="1248"/>
      <c r="K530" s="1248"/>
      <c r="L530" s="1248"/>
      <c r="M530" s="1248"/>
      <c r="N530" s="1249"/>
      <c r="O530" s="1171" t="s">
        <v>271</v>
      </c>
      <c r="P530" s="1171"/>
      <c r="Q530" s="1171"/>
      <c r="R530" s="1171"/>
      <c r="S530" s="1171"/>
      <c r="T530" s="1172"/>
    </row>
    <row r="531" spans="1:20" ht="12.75">
      <c r="A531" s="41">
        <v>3</v>
      </c>
      <c r="B531" s="1183" t="s">
        <v>272</v>
      </c>
      <c r="C531" s="1248"/>
      <c r="D531" s="1248"/>
      <c r="E531" s="1248"/>
      <c r="F531" s="1248"/>
      <c r="G531" s="1248"/>
      <c r="H531" s="1248"/>
      <c r="I531" s="1248"/>
      <c r="J531" s="1248"/>
      <c r="K531" s="1248"/>
      <c r="L531" s="1248"/>
      <c r="M531" s="1248"/>
      <c r="N531" s="1249"/>
      <c r="O531" s="1171" t="s">
        <v>273</v>
      </c>
      <c r="P531" s="1171"/>
      <c r="Q531" s="1171"/>
      <c r="R531" s="1171"/>
      <c r="S531" s="1171"/>
      <c r="T531" s="1172"/>
    </row>
    <row r="532" spans="1:20" ht="13.5" thickBot="1">
      <c r="A532" s="42">
        <v>4</v>
      </c>
      <c r="B532" s="1191" t="s">
        <v>274</v>
      </c>
      <c r="C532" s="1253"/>
      <c r="D532" s="1253"/>
      <c r="E532" s="1253"/>
      <c r="F532" s="1253"/>
      <c r="G532" s="1253"/>
      <c r="H532" s="1253"/>
      <c r="I532" s="1253"/>
      <c r="J532" s="1253"/>
      <c r="K532" s="1253"/>
      <c r="L532" s="1253"/>
      <c r="M532" s="1253"/>
      <c r="N532" s="1254"/>
      <c r="O532" s="1181" t="s">
        <v>275</v>
      </c>
      <c r="P532" s="1181"/>
      <c r="Q532" s="1181"/>
      <c r="R532" s="1181"/>
      <c r="S532" s="1181"/>
      <c r="T532" s="1182"/>
    </row>
    <row r="533" spans="1:20" ht="12.75">
      <c r="A533" s="48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</row>
    <row r="534" spans="1:20" ht="12.75">
      <c r="A534" s="48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</row>
    <row r="535" spans="1:20" ht="12.75">
      <c r="A535" s="48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</row>
    <row r="536" spans="1:20" ht="12.75">
      <c r="A536" s="48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</row>
    <row r="537" spans="1:20" ht="12.75">
      <c r="A537" s="48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</row>
    <row r="538" spans="1:20" ht="12.75">
      <c r="A538" s="48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</row>
    <row r="539" spans="1:20" ht="12.75">
      <c r="A539" s="48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</row>
    <row r="540" spans="1:20" ht="12.75">
      <c r="A540" s="48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</row>
    <row r="541" spans="1:20" ht="12.75">
      <c r="A541" s="48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</row>
    <row r="542" spans="1:20" ht="12.75">
      <c r="A542" s="48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</row>
    <row r="543" spans="1:20" ht="12.75">
      <c r="A543" s="48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</row>
    <row r="544" spans="1:20" ht="12.75">
      <c r="A544" s="48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</row>
    <row r="545" spans="1:20" ht="12.75">
      <c r="A545" s="48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</row>
    <row r="546" spans="1:20" ht="12.75">
      <c r="A546" s="48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</row>
    <row r="547" ht="13.5" thickBot="1"/>
    <row r="548" spans="1:20" ht="13.5" thickBot="1">
      <c r="A548" s="1137" t="s">
        <v>0</v>
      </c>
      <c r="B548" s="1138"/>
      <c r="C548" s="1138"/>
      <c r="D548" s="1138"/>
      <c r="E548" s="1138"/>
      <c r="F548" s="1138"/>
      <c r="G548" s="1138"/>
      <c r="H548" s="1138"/>
      <c r="I548" s="1138"/>
      <c r="J548" s="1138"/>
      <c r="K548" s="1138"/>
      <c r="L548" s="1138"/>
      <c r="M548" s="1138"/>
      <c r="N548" s="1138"/>
      <c r="O548" s="1138"/>
      <c r="P548" s="1138"/>
      <c r="Q548" s="1138"/>
      <c r="R548" s="1138"/>
      <c r="S548" s="1138"/>
      <c r="T548" s="1139"/>
    </row>
    <row r="549" spans="1:20" ht="13.5" thickBot="1">
      <c r="A549" s="632" t="s">
        <v>276</v>
      </c>
      <c r="B549" s="633"/>
      <c r="C549" s="633"/>
      <c r="D549" s="633"/>
      <c r="E549" s="633"/>
      <c r="F549" s="633"/>
      <c r="G549" s="633"/>
      <c r="H549" s="633"/>
      <c r="I549" s="633"/>
      <c r="J549" s="633"/>
      <c r="K549" s="633"/>
      <c r="L549" s="633"/>
      <c r="M549" s="633"/>
      <c r="N549" s="633"/>
      <c r="O549" s="633"/>
      <c r="P549" s="633"/>
      <c r="Q549" s="633"/>
      <c r="R549" s="633"/>
      <c r="S549" s="633"/>
      <c r="T549" s="634"/>
    </row>
    <row r="550" spans="1:20" ht="13.5" thickBot="1">
      <c r="A550" s="685"/>
      <c r="B550" s="675"/>
      <c r="C550" s="675"/>
      <c r="D550" s="675"/>
      <c r="E550" s="675"/>
      <c r="F550" s="675"/>
      <c r="G550" s="675"/>
      <c r="H550" s="675"/>
      <c r="I550" s="675"/>
      <c r="J550" s="675"/>
      <c r="K550" s="675"/>
      <c r="L550" s="675"/>
      <c r="M550" s="675"/>
      <c r="N550" s="675"/>
      <c r="O550" s="675"/>
      <c r="P550" s="675"/>
      <c r="Q550" s="675"/>
      <c r="R550" s="675"/>
      <c r="S550" s="675"/>
      <c r="T550" s="769"/>
    </row>
    <row r="551" spans="1:20" ht="13.5" thickBot="1">
      <c r="A551" s="650" t="s">
        <v>86</v>
      </c>
      <c r="B551" s="640"/>
      <c r="C551" s="640"/>
      <c r="D551" s="640"/>
      <c r="E551" s="640"/>
      <c r="F551" s="640"/>
      <c r="G551" s="640"/>
      <c r="H551" s="640"/>
      <c r="I551" s="640"/>
      <c r="J551" s="640"/>
      <c r="K551" s="640"/>
      <c r="L551" s="640"/>
      <c r="M551" s="640"/>
      <c r="N551" s="640"/>
      <c r="O551" s="640"/>
      <c r="P551" s="640"/>
      <c r="Q551" s="640"/>
      <c r="R551" s="640"/>
      <c r="S551" s="640"/>
      <c r="T551" s="641"/>
    </row>
    <row r="552" spans="1:20" ht="13.5" thickBot="1">
      <c r="A552" s="632" t="s">
        <v>277</v>
      </c>
      <c r="B552" s="633"/>
      <c r="C552" s="633"/>
      <c r="D552" s="633"/>
      <c r="E552" s="633"/>
      <c r="F552" s="633"/>
      <c r="G552" s="633"/>
      <c r="H552" s="633"/>
      <c r="I552" s="633"/>
      <c r="J552" s="633"/>
      <c r="K552" s="633"/>
      <c r="L552" s="633"/>
      <c r="M552" s="633"/>
      <c r="N552" s="633"/>
      <c r="O552" s="633"/>
      <c r="P552" s="633"/>
      <c r="Q552" s="633"/>
      <c r="R552" s="633"/>
      <c r="S552" s="633"/>
      <c r="T552" s="634"/>
    </row>
    <row r="553" spans="1:20" ht="13.5" thickBot="1">
      <c r="A553" s="1133" t="s">
        <v>87</v>
      </c>
      <c r="B553" s="1134"/>
      <c r="C553" s="1134"/>
      <c r="D553" s="1134"/>
      <c r="E553" s="1134"/>
      <c r="F553" s="1134"/>
      <c r="G553" s="1134"/>
      <c r="H553" s="1134"/>
      <c r="I553" s="1134"/>
      <c r="J553" s="1135"/>
      <c r="K553" s="21"/>
      <c r="L553" s="1133" t="s">
        <v>88</v>
      </c>
      <c r="M553" s="1134"/>
      <c r="N553" s="1134"/>
      <c r="O553" s="1134"/>
      <c r="P553" s="1134"/>
      <c r="Q553" s="1134"/>
      <c r="R553" s="1134"/>
      <c r="S553" s="1134"/>
      <c r="T553" s="1135"/>
    </row>
    <row r="554" spans="1:20" ht="12.75">
      <c r="A554" s="671"/>
      <c r="B554" s="672"/>
      <c r="C554" s="672"/>
      <c r="D554" s="672"/>
      <c r="E554" s="672"/>
      <c r="F554" s="672"/>
      <c r="G554" s="672"/>
      <c r="H554" s="672"/>
      <c r="I554" s="672"/>
      <c r="J554" s="502"/>
      <c r="K554" s="21"/>
      <c r="L554" s="924" t="s">
        <v>278</v>
      </c>
      <c r="M554" s="513"/>
      <c r="N554" s="513"/>
      <c r="O554" s="513"/>
      <c r="P554" s="513"/>
      <c r="Q554" s="513"/>
      <c r="R554" s="513"/>
      <c r="S554" s="513"/>
      <c r="T554" s="1136"/>
    </row>
    <row r="555" spans="1:20" ht="13.5" thickBot="1">
      <c r="A555" s="685"/>
      <c r="B555" s="675"/>
      <c r="C555" s="675"/>
      <c r="D555" s="675"/>
      <c r="E555" s="675"/>
      <c r="F555" s="675"/>
      <c r="G555" s="675"/>
      <c r="H555" s="675"/>
      <c r="I555" s="675"/>
      <c r="J555" s="675"/>
      <c r="K555" s="675"/>
      <c r="L555" s="675"/>
      <c r="M555" s="675"/>
      <c r="N555" s="675"/>
      <c r="O555" s="675"/>
      <c r="P555" s="675"/>
      <c r="Q555" s="675"/>
      <c r="R555" s="675"/>
      <c r="S555" s="675"/>
      <c r="T555" s="769"/>
    </row>
    <row r="556" spans="1:20" ht="13.5" thickBot="1">
      <c r="A556" s="1030" t="s">
        <v>89</v>
      </c>
      <c r="B556" s="1031"/>
      <c r="C556" s="1032"/>
      <c r="D556" s="21"/>
      <c r="E556" s="763" t="s">
        <v>90</v>
      </c>
      <c r="F556" s="764"/>
      <c r="G556" s="764"/>
      <c r="H556" s="764"/>
      <c r="I556" s="764"/>
      <c r="J556" s="764"/>
      <c r="K556" s="764"/>
      <c r="L556" s="765"/>
      <c r="M556" s="21"/>
      <c r="N556" s="763" t="s">
        <v>91</v>
      </c>
      <c r="O556" s="764"/>
      <c r="P556" s="764"/>
      <c r="Q556" s="764"/>
      <c r="R556" s="764"/>
      <c r="S556" s="764"/>
      <c r="T556" s="765"/>
    </row>
    <row r="557" spans="1:20" ht="13.5" thickBot="1">
      <c r="A557" s="680">
        <v>85</v>
      </c>
      <c r="B557" s="681"/>
      <c r="C557" s="682"/>
      <c r="D557" s="21"/>
      <c r="E557" s="680" t="s">
        <v>279</v>
      </c>
      <c r="F557" s="681"/>
      <c r="G557" s="681"/>
      <c r="H557" s="681"/>
      <c r="I557" s="681"/>
      <c r="J557" s="681"/>
      <c r="K557" s="681"/>
      <c r="L557" s="682"/>
      <c r="M557" s="21"/>
      <c r="N557" s="680"/>
      <c r="O557" s="681"/>
      <c r="P557" s="681"/>
      <c r="Q557" s="681"/>
      <c r="R557" s="681"/>
      <c r="S557" s="681"/>
      <c r="T557" s="682"/>
    </row>
    <row r="558" spans="1:20" ht="13.5" thickBot="1">
      <c r="A558" s="25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31"/>
    </row>
    <row r="559" spans="1:20" ht="13.5" thickBot="1">
      <c r="A559" s="1140" t="s">
        <v>92</v>
      </c>
      <c r="B559" s="1141"/>
      <c r="C559" s="1141"/>
      <c r="D559" s="1141"/>
      <c r="E559" s="1141"/>
      <c r="F559" s="1141"/>
      <c r="G559" s="1141"/>
      <c r="H559" s="1141"/>
      <c r="I559" s="1141"/>
      <c r="J559" s="1141"/>
      <c r="K559" s="1141"/>
      <c r="L559" s="1141"/>
      <c r="M559" s="1141"/>
      <c r="N559" s="1141"/>
      <c r="O559" s="1141"/>
      <c r="P559" s="1141"/>
      <c r="Q559" s="1141"/>
      <c r="R559" s="1141"/>
      <c r="S559" s="1141"/>
      <c r="T559" s="1142"/>
    </row>
    <row r="560" spans="1:20" ht="13.5" thickBot="1">
      <c r="A560" s="32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4"/>
    </row>
    <row r="561" spans="1:20" ht="13.5" thickBot="1">
      <c r="A561" s="650" t="s">
        <v>93</v>
      </c>
      <c r="B561" s="640"/>
      <c r="C561" s="640"/>
      <c r="D561" s="640"/>
      <c r="E561" s="640"/>
      <c r="F561" s="640"/>
      <c r="G561" s="640"/>
      <c r="H561" s="640"/>
      <c r="I561" s="640"/>
      <c r="J561" s="640"/>
      <c r="K561" s="640"/>
      <c r="L561" s="640"/>
      <c r="M561" s="640"/>
      <c r="N561" s="640"/>
      <c r="O561" s="640"/>
      <c r="P561" s="640"/>
      <c r="Q561" s="640"/>
      <c r="R561" s="640"/>
      <c r="S561" s="640"/>
      <c r="T561" s="641"/>
    </row>
    <row r="562" spans="1:20" ht="13.5" thickBot="1">
      <c r="A562" s="632" t="s">
        <v>280</v>
      </c>
      <c r="B562" s="633"/>
      <c r="C562" s="633"/>
      <c r="D562" s="633"/>
      <c r="E562" s="633"/>
      <c r="F562" s="633"/>
      <c r="G562" s="633"/>
      <c r="H562" s="633"/>
      <c r="I562" s="633"/>
      <c r="J562" s="633"/>
      <c r="K562" s="633"/>
      <c r="L562" s="633"/>
      <c r="M562" s="633"/>
      <c r="N562" s="633"/>
      <c r="O562" s="633"/>
      <c r="P562" s="633"/>
      <c r="Q562" s="633"/>
      <c r="R562" s="633"/>
      <c r="S562" s="633"/>
      <c r="T562" s="634"/>
    </row>
    <row r="563" spans="1:20" ht="13.5" thickBot="1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1:20" ht="3" customHeight="1">
      <c r="A564" s="1233" t="s">
        <v>112</v>
      </c>
      <c r="B564" s="1234"/>
      <c r="C564" s="1234"/>
      <c r="D564" s="1234"/>
      <c r="E564" s="1234"/>
      <c r="F564" s="1234" t="s">
        <v>113</v>
      </c>
      <c r="G564" s="1234"/>
      <c r="H564" s="1234"/>
      <c r="I564" s="1234"/>
      <c r="J564" s="1234"/>
      <c r="K564" s="1234" t="s">
        <v>114</v>
      </c>
      <c r="L564" s="1234"/>
      <c r="M564" s="1234"/>
      <c r="N564" s="1234"/>
      <c r="O564" s="1234"/>
      <c r="P564" s="1234"/>
      <c r="Q564" s="1234"/>
      <c r="R564" s="1234"/>
      <c r="S564" s="1234"/>
      <c r="T564" s="1235"/>
    </row>
    <row r="565" spans="1:20" ht="13.5" thickBot="1">
      <c r="A565" s="1231">
        <v>959</v>
      </c>
      <c r="B565" s="1145"/>
      <c r="C565" s="1145"/>
      <c r="D565" s="1145"/>
      <c r="E565" s="1145"/>
      <c r="F565" s="1145">
        <v>136</v>
      </c>
      <c r="G565" s="1145"/>
      <c r="H565" s="1145"/>
      <c r="I565" s="1145"/>
      <c r="J565" s="1145"/>
      <c r="K565" s="1145">
        <v>823</v>
      </c>
      <c r="L565" s="1145"/>
      <c r="M565" s="1145"/>
      <c r="N565" s="1145"/>
      <c r="O565" s="1145"/>
      <c r="P565" s="1145"/>
      <c r="Q565" s="1145"/>
      <c r="R565" s="1145"/>
      <c r="S565" s="1145"/>
      <c r="T565" s="1146"/>
    </row>
    <row r="566" spans="1:20" ht="13.5" thickBot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1:20" ht="13.5" thickBot="1">
      <c r="A567" s="650" t="s">
        <v>116</v>
      </c>
      <c r="B567" s="640"/>
      <c r="C567" s="640"/>
      <c r="D567" s="640"/>
      <c r="E567" s="640"/>
      <c r="F567" s="640"/>
      <c r="G567" s="640"/>
      <c r="H567" s="640"/>
      <c r="I567" s="640"/>
      <c r="J567" s="640"/>
      <c r="K567" s="640"/>
      <c r="L567" s="640"/>
      <c r="M567" s="640"/>
      <c r="N567" s="640"/>
      <c r="O567" s="640"/>
      <c r="P567" s="640"/>
      <c r="Q567" s="640"/>
      <c r="R567" s="640"/>
      <c r="S567" s="640"/>
      <c r="T567" s="641"/>
    </row>
    <row r="568" spans="1:13" ht="13.5" thickBot="1">
      <c r="A568" s="1143" t="s">
        <v>79</v>
      </c>
      <c r="B568" s="1144"/>
      <c r="C568" s="1144"/>
      <c r="D568" s="1144"/>
      <c r="E568" s="1144" t="s">
        <v>80</v>
      </c>
      <c r="F568" s="1144"/>
      <c r="G568" s="1144"/>
      <c r="H568" s="1144"/>
      <c r="I568" s="1144" t="s">
        <v>81</v>
      </c>
      <c r="J568" s="1144"/>
      <c r="K568" s="1144"/>
      <c r="L568" s="1144"/>
      <c r="M568" s="1150"/>
    </row>
    <row r="569" spans="1:20" ht="13.5" thickBot="1">
      <c r="A569" s="1151" t="s">
        <v>94</v>
      </c>
      <c r="B569" s="1152"/>
      <c r="C569" s="1151" t="s">
        <v>95</v>
      </c>
      <c r="D569" s="1152"/>
      <c r="E569" s="1151" t="s">
        <v>94</v>
      </c>
      <c r="F569" s="1152"/>
      <c r="G569" s="1151" t="s">
        <v>95</v>
      </c>
      <c r="H569" s="1152"/>
      <c r="I569" s="1151" t="s">
        <v>94</v>
      </c>
      <c r="J569" s="1152"/>
      <c r="K569" s="1151" t="s">
        <v>95</v>
      </c>
      <c r="L569" s="1153"/>
      <c r="M569" s="1152"/>
      <c r="O569" s="786" t="s">
        <v>21</v>
      </c>
      <c r="P569" s="787"/>
      <c r="Q569" s="787"/>
      <c r="R569" s="787"/>
      <c r="S569" s="787"/>
      <c r="T569" s="788"/>
    </row>
    <row r="570" spans="1:20" ht="12.75">
      <c r="A570" s="1154" t="s">
        <v>159</v>
      </c>
      <c r="B570" s="1155"/>
      <c r="C570" s="1224">
        <v>50</v>
      </c>
      <c r="D570" s="1225"/>
      <c r="E570" s="1154" t="s">
        <v>161</v>
      </c>
      <c r="F570" s="1155"/>
      <c r="G570" s="1222">
        <v>42</v>
      </c>
      <c r="H570" s="1223"/>
      <c r="I570" s="1154" t="s">
        <v>281</v>
      </c>
      <c r="J570" s="1155"/>
      <c r="K570" s="1154">
        <v>39</v>
      </c>
      <c r="L570" s="1156"/>
      <c r="M570" s="1155"/>
      <c r="O570" s="1228" t="s">
        <v>8</v>
      </c>
      <c r="P570" s="1229"/>
      <c r="Q570" s="1229"/>
      <c r="R570" s="1229"/>
      <c r="S570" s="1230" t="s">
        <v>143</v>
      </c>
      <c r="T570" s="1161"/>
    </row>
    <row r="571" spans="1:20" ht="13.5" thickBot="1">
      <c r="A571" s="1154" t="s">
        <v>160</v>
      </c>
      <c r="B571" s="1155"/>
      <c r="C571" s="1224">
        <v>48</v>
      </c>
      <c r="D571" s="1225"/>
      <c r="E571" s="1154" t="s">
        <v>175</v>
      </c>
      <c r="F571" s="1155"/>
      <c r="G571" s="1154">
        <v>42</v>
      </c>
      <c r="H571" s="1155"/>
      <c r="I571" s="1154" t="s">
        <v>232</v>
      </c>
      <c r="J571" s="1155"/>
      <c r="K571" s="1154">
        <v>41</v>
      </c>
      <c r="L571" s="1156"/>
      <c r="M571" s="1155"/>
      <c r="O571" s="1226" t="s">
        <v>9</v>
      </c>
      <c r="P571" s="1227"/>
      <c r="Q571" s="1227"/>
      <c r="R571" s="1227"/>
      <c r="S571" s="1192"/>
      <c r="T571" s="1163"/>
    </row>
    <row r="572" spans="1:15" ht="6" customHeight="1">
      <c r="A572" s="1154"/>
      <c r="B572" s="1155"/>
      <c r="C572" s="1222"/>
      <c r="D572" s="1223"/>
      <c r="E572" s="1154"/>
      <c r="F572" s="1155"/>
      <c r="G572" s="1154"/>
      <c r="H572" s="1155"/>
      <c r="I572" s="1154"/>
      <c r="J572" s="1155"/>
      <c r="K572" s="1154"/>
      <c r="L572" s="1156"/>
      <c r="M572" s="1155"/>
      <c r="O572" t="s">
        <v>282</v>
      </c>
    </row>
    <row r="573" spans="1:13" ht="12.75">
      <c r="A573" s="1154"/>
      <c r="B573" s="1155"/>
      <c r="C573" s="1222"/>
      <c r="D573" s="1223"/>
      <c r="E573" s="1154"/>
      <c r="F573" s="1155"/>
      <c r="G573" s="1154"/>
      <c r="H573" s="1155"/>
      <c r="I573" s="1154"/>
      <c r="J573" s="1155"/>
      <c r="K573" s="1154"/>
      <c r="L573" s="1156"/>
      <c r="M573" s="1155"/>
    </row>
    <row r="574" spans="1:13" ht="4.5" customHeight="1">
      <c r="A574" s="1154"/>
      <c r="B574" s="1155"/>
      <c r="C574" s="1222"/>
      <c r="D574" s="1223"/>
      <c r="E574" s="1154"/>
      <c r="F574" s="1155"/>
      <c r="G574" s="1154"/>
      <c r="H574" s="1155"/>
      <c r="I574" s="1154"/>
      <c r="J574" s="1155"/>
      <c r="K574" s="1154"/>
      <c r="L574" s="1156"/>
      <c r="M574" s="1155"/>
    </row>
    <row r="575" spans="1:13" ht="12.75">
      <c r="A575" s="1154"/>
      <c r="B575" s="1155"/>
      <c r="C575" s="1222"/>
      <c r="D575" s="1223"/>
      <c r="E575" s="1154"/>
      <c r="F575" s="1155"/>
      <c r="G575" s="1154"/>
      <c r="H575" s="1155"/>
      <c r="I575" s="1154"/>
      <c r="J575" s="1155"/>
      <c r="K575" s="1154"/>
      <c r="L575" s="1156"/>
      <c r="M575" s="1155"/>
    </row>
    <row r="576" spans="1:13" ht="13.5" thickBot="1">
      <c r="A576" s="1170"/>
      <c r="B576" s="1163"/>
      <c r="C576" s="1166"/>
      <c r="D576" s="1146"/>
      <c r="E576" s="1166"/>
      <c r="F576" s="1146"/>
      <c r="G576" s="1166"/>
      <c r="H576" s="1146"/>
      <c r="I576" s="1166"/>
      <c r="J576" s="1146"/>
      <c r="K576" s="1166"/>
      <c r="L576" s="1145"/>
      <c r="M576" s="1146"/>
    </row>
    <row r="577" spans="1:13" ht="13.5" thickBot="1">
      <c r="A577" s="1167" t="s">
        <v>111</v>
      </c>
      <c r="B577" s="1168"/>
      <c r="C577" s="1168"/>
      <c r="D577" s="1168"/>
      <c r="E577" s="1168"/>
      <c r="F577" s="1168"/>
      <c r="G577" s="1168"/>
      <c r="H577" s="1168"/>
      <c r="I577" s="1168"/>
      <c r="J577" s="1169"/>
      <c r="K577" s="1144">
        <v>262</v>
      </c>
      <c r="L577" s="1144"/>
      <c r="M577" s="1150"/>
    </row>
    <row r="578" ht="13.5" thickBot="1"/>
    <row r="579" spans="1:20" ht="13.5" thickBot="1">
      <c r="A579" s="763" t="s">
        <v>117</v>
      </c>
      <c r="B579" s="764"/>
      <c r="C579" s="764"/>
      <c r="D579" s="764"/>
      <c r="E579" s="764"/>
      <c r="F579" s="764"/>
      <c r="G579" s="764"/>
      <c r="H579" s="764"/>
      <c r="I579" s="764"/>
      <c r="J579" s="764"/>
      <c r="K579" s="764"/>
      <c r="L579" s="764"/>
      <c r="M579" s="764"/>
      <c r="N579" s="764"/>
      <c r="O579" s="764"/>
      <c r="P579" s="764"/>
      <c r="Q579" s="764"/>
      <c r="R579" s="764"/>
      <c r="S579" s="764"/>
      <c r="T579" s="765"/>
    </row>
    <row r="580" ht="4.5" customHeight="1" thickBot="1"/>
    <row r="581" spans="1:20" ht="13.5" thickBot="1">
      <c r="A581" s="45" t="s">
        <v>132</v>
      </c>
      <c r="B581" s="903" t="s">
        <v>74</v>
      </c>
      <c r="C581" s="904"/>
      <c r="D581" s="904"/>
      <c r="E581" s="904"/>
      <c r="F581" s="904"/>
      <c r="G581" s="904"/>
      <c r="H581" s="904"/>
      <c r="I581" s="904"/>
      <c r="J581" s="904"/>
      <c r="K581" s="904"/>
      <c r="L581" s="904"/>
      <c r="M581" s="904"/>
      <c r="N581" s="905"/>
      <c r="O581" s="903" t="s">
        <v>118</v>
      </c>
      <c r="P581" s="904"/>
      <c r="Q581" s="904"/>
      <c r="R581" s="904"/>
      <c r="S581" s="904"/>
      <c r="T581" s="905"/>
    </row>
    <row r="582" spans="1:20" ht="12.75">
      <c r="A582" s="44">
        <v>1</v>
      </c>
      <c r="B582" s="1164" t="s">
        <v>283</v>
      </c>
      <c r="C582" s="1164"/>
      <c r="D582" s="1164"/>
      <c r="E582" s="1164"/>
      <c r="F582" s="1164"/>
      <c r="G582" s="1164"/>
      <c r="H582" s="1164"/>
      <c r="I582" s="1164"/>
      <c r="J582" s="1164"/>
      <c r="K582" s="1164"/>
      <c r="L582" s="1164"/>
      <c r="M582" s="1164"/>
      <c r="N582" s="1164"/>
      <c r="O582" s="1164" t="s">
        <v>284</v>
      </c>
      <c r="P582" s="1164"/>
      <c r="Q582" s="1164"/>
      <c r="R582" s="1164"/>
      <c r="S582" s="1164"/>
      <c r="T582" s="1165"/>
    </row>
    <row r="583" spans="1:20" ht="12.75">
      <c r="A583" s="36">
        <v>2</v>
      </c>
      <c r="B583" s="1171" t="s">
        <v>285</v>
      </c>
      <c r="C583" s="1171"/>
      <c r="D583" s="1171"/>
      <c r="E583" s="1171"/>
      <c r="F583" s="1171"/>
      <c r="G583" s="1171"/>
      <c r="H583" s="1171"/>
      <c r="I583" s="1171"/>
      <c r="J583" s="1171"/>
      <c r="K583" s="1171"/>
      <c r="L583" s="1171"/>
      <c r="M583" s="1171"/>
      <c r="N583" s="1171"/>
      <c r="O583" s="1171" t="s">
        <v>264</v>
      </c>
      <c r="P583" s="1171"/>
      <c r="Q583" s="1171"/>
      <c r="R583" s="1171"/>
      <c r="S583" s="1171"/>
      <c r="T583" s="1172"/>
    </row>
    <row r="584" spans="1:20" ht="12.75">
      <c r="A584" s="36">
        <v>3</v>
      </c>
      <c r="B584" s="1171" t="s">
        <v>286</v>
      </c>
      <c r="C584" s="1171"/>
      <c r="D584" s="1171"/>
      <c r="E584" s="1171"/>
      <c r="F584" s="1171"/>
      <c r="G584" s="1171"/>
      <c r="H584" s="1171"/>
      <c r="I584" s="1171"/>
      <c r="J584" s="1171"/>
      <c r="K584" s="1171"/>
      <c r="L584" s="1171"/>
      <c r="M584" s="1171"/>
      <c r="N584" s="1171"/>
      <c r="O584" s="1171" t="s">
        <v>287</v>
      </c>
      <c r="P584" s="1171"/>
      <c r="Q584" s="1171"/>
      <c r="R584" s="1171"/>
      <c r="S584" s="1171"/>
      <c r="T584" s="1172"/>
    </row>
    <row r="585" spans="1:20" ht="12.75">
      <c r="A585" s="36">
        <v>4</v>
      </c>
      <c r="B585" s="1171" t="s">
        <v>288</v>
      </c>
      <c r="C585" s="1171"/>
      <c r="D585" s="1171"/>
      <c r="E585" s="1171"/>
      <c r="F585" s="1171"/>
      <c r="G585" s="1171"/>
      <c r="H585" s="1171"/>
      <c r="I585" s="1171"/>
      <c r="J585" s="1171"/>
      <c r="K585" s="1171"/>
      <c r="L585" s="1171"/>
      <c r="M585" s="1171"/>
      <c r="N585" s="1171"/>
      <c r="O585" s="1171" t="s">
        <v>289</v>
      </c>
      <c r="P585" s="1171"/>
      <c r="Q585" s="1171"/>
      <c r="R585" s="1171"/>
      <c r="S585" s="1171"/>
      <c r="T585" s="1172"/>
    </row>
    <row r="586" spans="1:20" ht="12.75">
      <c r="A586" s="36">
        <v>5</v>
      </c>
      <c r="B586" s="1171" t="s">
        <v>290</v>
      </c>
      <c r="C586" s="1171"/>
      <c r="D586" s="1171"/>
      <c r="E586" s="1171"/>
      <c r="F586" s="1171"/>
      <c r="G586" s="1171"/>
      <c r="H586" s="1171"/>
      <c r="I586" s="1171"/>
      <c r="J586" s="1171"/>
      <c r="K586" s="1171"/>
      <c r="L586" s="1171"/>
      <c r="M586" s="1171"/>
      <c r="N586" s="1171"/>
      <c r="O586" s="1171" t="s">
        <v>264</v>
      </c>
      <c r="P586" s="1171"/>
      <c r="Q586" s="1171"/>
      <c r="R586" s="1171"/>
      <c r="S586" s="1171"/>
      <c r="T586" s="1172"/>
    </row>
    <row r="587" spans="1:20" ht="12.75">
      <c r="A587" s="36">
        <v>6</v>
      </c>
      <c r="B587" s="1171" t="s">
        <v>291</v>
      </c>
      <c r="C587" s="1171"/>
      <c r="D587" s="1171"/>
      <c r="E587" s="1171"/>
      <c r="F587" s="1171"/>
      <c r="G587" s="1171"/>
      <c r="H587" s="1171"/>
      <c r="I587" s="1171"/>
      <c r="J587" s="1171"/>
      <c r="K587" s="1171"/>
      <c r="L587" s="1171"/>
      <c r="M587" s="1171"/>
      <c r="N587" s="1171"/>
      <c r="O587" s="1171" t="s">
        <v>292</v>
      </c>
      <c r="P587" s="1171"/>
      <c r="Q587" s="1171"/>
      <c r="R587" s="1171"/>
      <c r="S587" s="1171"/>
      <c r="T587" s="1172"/>
    </row>
    <row r="588" spans="2:20" ht="13.5" thickBot="1">
      <c r="B588" s="1173"/>
      <c r="C588" s="1173"/>
      <c r="D588" s="1173"/>
      <c r="E588" s="1173"/>
      <c r="F588" s="1173"/>
      <c r="G588" s="1173"/>
      <c r="H588" s="1173"/>
      <c r="I588" s="1173"/>
      <c r="J588" s="1173"/>
      <c r="K588" s="1173"/>
      <c r="L588" s="1173"/>
      <c r="M588" s="1173"/>
      <c r="N588" s="1173"/>
      <c r="O588" s="1174"/>
      <c r="P588" s="1174"/>
      <c r="Q588" s="1174"/>
      <c r="R588" s="1174"/>
      <c r="S588" s="1174"/>
      <c r="T588" s="1174"/>
    </row>
    <row r="589" spans="1:20" ht="13.5" thickBot="1">
      <c r="A589" s="763" t="s">
        <v>133</v>
      </c>
      <c r="B589" s="764"/>
      <c r="C589" s="764"/>
      <c r="D589" s="764"/>
      <c r="E589" s="764"/>
      <c r="F589" s="764"/>
      <c r="G589" s="764"/>
      <c r="H589" s="764"/>
      <c r="I589" s="764"/>
      <c r="J589" s="764"/>
      <c r="K589" s="764"/>
      <c r="L589" s="764"/>
      <c r="M589" s="764"/>
      <c r="N589" s="764"/>
      <c r="O589" s="764"/>
      <c r="P589" s="764"/>
      <c r="Q589" s="764"/>
      <c r="R589" s="764"/>
      <c r="S589" s="764"/>
      <c r="T589" s="765"/>
    </row>
    <row r="590" spans="1:20" ht="13.5" thickBot="1">
      <c r="A590" s="16" t="s">
        <v>132</v>
      </c>
      <c r="B590" s="654" t="s">
        <v>74</v>
      </c>
      <c r="C590" s="655"/>
      <c r="D590" s="655"/>
      <c r="E590" s="655"/>
      <c r="F590" s="655"/>
      <c r="G590" s="655"/>
      <c r="H590" s="655"/>
      <c r="I590" s="655"/>
      <c r="J590" s="655"/>
      <c r="K590" s="655"/>
      <c r="L590" s="655"/>
      <c r="M590" s="655"/>
      <c r="N590" s="656"/>
      <c r="O590" s="654" t="s">
        <v>118</v>
      </c>
      <c r="P590" s="655"/>
      <c r="Q590" s="655"/>
      <c r="R590" s="655"/>
      <c r="S590" s="655"/>
      <c r="T590" s="656"/>
    </row>
    <row r="591" spans="1:20" ht="12.75">
      <c r="A591" s="40">
        <v>1</v>
      </c>
      <c r="B591" s="1164" t="s">
        <v>293</v>
      </c>
      <c r="C591" s="1164"/>
      <c r="D591" s="1164"/>
      <c r="E591" s="1164"/>
      <c r="F591" s="1164"/>
      <c r="G591" s="1164"/>
      <c r="H591" s="1164"/>
      <c r="I591" s="1164"/>
      <c r="J591" s="1164"/>
      <c r="K591" s="1164"/>
      <c r="L591" s="1164"/>
      <c r="M591" s="1164"/>
      <c r="N591" s="1184"/>
      <c r="O591" s="1164" t="s">
        <v>271</v>
      </c>
      <c r="P591" s="1164"/>
      <c r="Q591" s="1164"/>
      <c r="R591" s="1164"/>
      <c r="S591" s="1164"/>
      <c r="T591" s="1165"/>
    </row>
    <row r="592" spans="1:20" ht="15" customHeight="1">
      <c r="A592" s="41">
        <v>2</v>
      </c>
      <c r="B592" s="1171" t="s">
        <v>294</v>
      </c>
      <c r="C592" s="1171"/>
      <c r="D592" s="1171"/>
      <c r="E592" s="1171"/>
      <c r="F592" s="1171"/>
      <c r="G592" s="1171"/>
      <c r="H592" s="1171"/>
      <c r="I592" s="1171"/>
      <c r="J592" s="1171"/>
      <c r="K592" s="1171"/>
      <c r="L592" s="1171"/>
      <c r="M592" s="1171"/>
      <c r="N592" s="1183"/>
      <c r="O592" s="1171" t="s">
        <v>295</v>
      </c>
      <c r="P592" s="1171"/>
      <c r="Q592" s="1171"/>
      <c r="R592" s="1171"/>
      <c r="S592" s="1171"/>
      <c r="T592" s="1172"/>
    </row>
    <row r="593" spans="1:20" ht="12.75">
      <c r="A593" s="41">
        <v>3</v>
      </c>
      <c r="B593" s="1171" t="s">
        <v>296</v>
      </c>
      <c r="C593" s="1171"/>
      <c r="D593" s="1171"/>
      <c r="E593" s="1171"/>
      <c r="F593" s="1171"/>
      <c r="G593" s="1171"/>
      <c r="H593" s="1171"/>
      <c r="I593" s="1171"/>
      <c r="J593" s="1171"/>
      <c r="K593" s="1171"/>
      <c r="L593" s="1171"/>
      <c r="M593" s="1171"/>
      <c r="N593" s="1183"/>
      <c r="O593" s="1171" t="s">
        <v>297</v>
      </c>
      <c r="P593" s="1171"/>
      <c r="Q593" s="1171"/>
      <c r="R593" s="1171"/>
      <c r="S593" s="1171"/>
      <c r="T593" s="1172"/>
    </row>
    <row r="594" spans="1:20" ht="11.25" customHeight="1">
      <c r="A594" s="41">
        <v>4</v>
      </c>
      <c r="B594" s="1171" t="s">
        <v>298</v>
      </c>
      <c r="C594" s="1171"/>
      <c r="D594" s="1171"/>
      <c r="E594" s="1171"/>
      <c r="F594" s="1171"/>
      <c r="G594" s="1171"/>
      <c r="H594" s="1171"/>
      <c r="I594" s="1171"/>
      <c r="J594" s="1171"/>
      <c r="K594" s="1171"/>
      <c r="L594" s="1171"/>
      <c r="M594" s="1171"/>
      <c r="N594" s="1183"/>
      <c r="O594" s="1171" t="s">
        <v>299</v>
      </c>
      <c r="P594" s="1171"/>
      <c r="Q594" s="1171"/>
      <c r="R594" s="1171"/>
      <c r="S594" s="1171"/>
      <c r="T594" s="1172"/>
    </row>
    <row r="595" spans="1:20" ht="12.75">
      <c r="A595" s="41">
        <v>5</v>
      </c>
      <c r="B595" s="1171" t="s">
        <v>300</v>
      </c>
      <c r="C595" s="1171"/>
      <c r="D595" s="1171"/>
      <c r="E595" s="1171"/>
      <c r="F595" s="1171"/>
      <c r="G595" s="1171"/>
      <c r="H595" s="1171"/>
      <c r="I595" s="1171"/>
      <c r="J595" s="1171"/>
      <c r="K595" s="1171"/>
      <c r="L595" s="1171"/>
      <c r="M595" s="1171"/>
      <c r="N595" s="1183"/>
      <c r="O595" s="1183" t="s">
        <v>301</v>
      </c>
      <c r="P595" s="1248"/>
      <c r="Q595" s="1248"/>
      <c r="R595" s="1248"/>
      <c r="S595" s="1248"/>
      <c r="T595" s="1255"/>
    </row>
    <row r="596" spans="1:20" ht="12.75">
      <c r="A596" s="41">
        <v>6</v>
      </c>
      <c r="B596" s="1171" t="s">
        <v>302</v>
      </c>
      <c r="C596" s="1171"/>
      <c r="D596" s="1171"/>
      <c r="E596" s="1171"/>
      <c r="F596" s="1171"/>
      <c r="G596" s="1171"/>
      <c r="H596" s="1171"/>
      <c r="I596" s="1171"/>
      <c r="J596" s="1171"/>
      <c r="K596" s="1171"/>
      <c r="L596" s="1171"/>
      <c r="M596" s="1171"/>
      <c r="N596" s="1183"/>
      <c r="O596" s="1156" t="s">
        <v>303</v>
      </c>
      <c r="P596" s="1156"/>
      <c r="Q596" s="1156"/>
      <c r="R596" s="1156"/>
      <c r="S596" s="1156"/>
      <c r="T596" s="1155"/>
    </row>
    <row r="604" ht="13.5" thickBot="1"/>
    <row r="605" spans="1:20" ht="13.5" thickBot="1">
      <c r="A605" s="1137" t="s">
        <v>0</v>
      </c>
      <c r="B605" s="1138"/>
      <c r="C605" s="1138"/>
      <c r="D605" s="1138"/>
      <c r="E605" s="1138"/>
      <c r="F605" s="1138"/>
      <c r="G605" s="1138"/>
      <c r="H605" s="1138"/>
      <c r="I605" s="1138"/>
      <c r="J605" s="1138"/>
      <c r="K605" s="1138"/>
      <c r="L605" s="1138"/>
      <c r="M605" s="1138"/>
      <c r="N605" s="1138"/>
      <c r="O605" s="1138"/>
      <c r="P605" s="1138"/>
      <c r="Q605" s="1138"/>
      <c r="R605" s="1138"/>
      <c r="S605" s="1138"/>
      <c r="T605" s="1139"/>
    </row>
    <row r="606" spans="1:20" ht="13.5" thickBot="1">
      <c r="A606" s="632" t="s">
        <v>304</v>
      </c>
      <c r="B606" s="633"/>
      <c r="C606" s="633"/>
      <c r="D606" s="633"/>
      <c r="E606" s="633"/>
      <c r="F606" s="633"/>
      <c r="G606" s="633"/>
      <c r="H606" s="633"/>
      <c r="I606" s="633"/>
      <c r="J606" s="633"/>
      <c r="K606" s="633"/>
      <c r="L606" s="633"/>
      <c r="M606" s="633"/>
      <c r="N606" s="633"/>
      <c r="O606" s="633"/>
      <c r="P606" s="633"/>
      <c r="Q606" s="633"/>
      <c r="R606" s="633"/>
      <c r="S606" s="633"/>
      <c r="T606" s="634"/>
    </row>
    <row r="607" spans="1:20" ht="3.75" customHeight="1" thickBot="1">
      <c r="A607" s="685"/>
      <c r="B607" s="675"/>
      <c r="C607" s="675"/>
      <c r="D607" s="675"/>
      <c r="E607" s="675"/>
      <c r="F607" s="675"/>
      <c r="G607" s="675"/>
      <c r="H607" s="675"/>
      <c r="I607" s="675"/>
      <c r="J607" s="675"/>
      <c r="K607" s="675"/>
      <c r="L607" s="675"/>
      <c r="M607" s="675"/>
      <c r="N607" s="675"/>
      <c r="O607" s="675"/>
      <c r="P607" s="675"/>
      <c r="Q607" s="675"/>
      <c r="R607" s="675"/>
      <c r="S607" s="675"/>
      <c r="T607" s="769"/>
    </row>
    <row r="608" spans="1:20" ht="13.5" thickBot="1">
      <c r="A608" s="650" t="s">
        <v>86</v>
      </c>
      <c r="B608" s="640"/>
      <c r="C608" s="640"/>
      <c r="D608" s="640"/>
      <c r="E608" s="640"/>
      <c r="F608" s="640"/>
      <c r="G608" s="640"/>
      <c r="H608" s="640"/>
      <c r="I608" s="640"/>
      <c r="J608" s="640"/>
      <c r="K608" s="640"/>
      <c r="L608" s="640"/>
      <c r="M608" s="640"/>
      <c r="N608" s="640"/>
      <c r="O608" s="640"/>
      <c r="P608" s="640"/>
      <c r="Q608" s="640"/>
      <c r="R608" s="640"/>
      <c r="S608" s="640"/>
      <c r="T608" s="641"/>
    </row>
    <row r="609" spans="1:20" ht="13.5" thickBot="1">
      <c r="A609" s="632" t="s">
        <v>305</v>
      </c>
      <c r="B609" s="633"/>
      <c r="C609" s="633"/>
      <c r="D609" s="633"/>
      <c r="E609" s="633"/>
      <c r="F609" s="633"/>
      <c r="G609" s="633"/>
      <c r="H609" s="633"/>
      <c r="I609" s="633"/>
      <c r="J609" s="633"/>
      <c r="K609" s="633"/>
      <c r="L609" s="633"/>
      <c r="M609" s="633"/>
      <c r="N609" s="633"/>
      <c r="O609" s="633"/>
      <c r="P609" s="633"/>
      <c r="Q609" s="633"/>
      <c r="R609" s="633"/>
      <c r="S609" s="633"/>
      <c r="T609" s="634"/>
    </row>
    <row r="610" spans="1:20" ht="13.5" thickBot="1">
      <c r="A610" s="1133" t="s">
        <v>87</v>
      </c>
      <c r="B610" s="1134"/>
      <c r="C610" s="1134"/>
      <c r="D610" s="1134"/>
      <c r="E610" s="1134"/>
      <c r="F610" s="1134"/>
      <c r="G610" s="1134"/>
      <c r="H610" s="1134"/>
      <c r="I610" s="1134"/>
      <c r="J610" s="1135"/>
      <c r="K610" s="21"/>
      <c r="L610" s="1133" t="s">
        <v>88</v>
      </c>
      <c r="M610" s="1134"/>
      <c r="N610" s="1134"/>
      <c r="O610" s="1134"/>
      <c r="P610" s="1134"/>
      <c r="Q610" s="1134"/>
      <c r="R610" s="1134"/>
      <c r="S610" s="1134"/>
      <c r="T610" s="1135"/>
    </row>
    <row r="611" spans="1:20" ht="12.75">
      <c r="A611" s="671"/>
      <c r="B611" s="672"/>
      <c r="C611" s="672"/>
      <c r="D611" s="672"/>
      <c r="E611" s="672"/>
      <c r="F611" s="672"/>
      <c r="G611" s="672"/>
      <c r="H611" s="672"/>
      <c r="I611" s="672"/>
      <c r="J611" s="502"/>
      <c r="K611" s="21"/>
      <c r="L611" s="924" t="s">
        <v>306</v>
      </c>
      <c r="M611" s="513"/>
      <c r="N611" s="513"/>
      <c r="O611" s="513"/>
      <c r="P611" s="513"/>
      <c r="Q611" s="513"/>
      <c r="R611" s="513"/>
      <c r="S611" s="513"/>
      <c r="T611" s="1136"/>
    </row>
    <row r="612" spans="1:20" ht="3.75" customHeight="1" thickBot="1">
      <c r="A612" s="685"/>
      <c r="B612" s="675"/>
      <c r="C612" s="675"/>
      <c r="D612" s="675"/>
      <c r="E612" s="675"/>
      <c r="F612" s="675"/>
      <c r="G612" s="675"/>
      <c r="H612" s="675"/>
      <c r="I612" s="675"/>
      <c r="J612" s="675"/>
      <c r="K612" s="675"/>
      <c r="L612" s="675"/>
      <c r="M612" s="675"/>
      <c r="N612" s="675"/>
      <c r="O612" s="675"/>
      <c r="P612" s="675"/>
      <c r="Q612" s="675"/>
      <c r="R612" s="675"/>
      <c r="S612" s="675"/>
      <c r="T612" s="769"/>
    </row>
    <row r="613" spans="1:20" ht="13.5" thickBot="1">
      <c r="A613" s="1030" t="s">
        <v>89</v>
      </c>
      <c r="B613" s="1031"/>
      <c r="C613" s="1032"/>
      <c r="D613" s="21"/>
      <c r="E613" s="763" t="s">
        <v>90</v>
      </c>
      <c r="F613" s="764"/>
      <c r="G613" s="764"/>
      <c r="H613" s="764"/>
      <c r="I613" s="764"/>
      <c r="J613" s="764"/>
      <c r="K613" s="764"/>
      <c r="L613" s="765"/>
      <c r="M613" s="21"/>
      <c r="N613" s="763" t="s">
        <v>91</v>
      </c>
      <c r="O613" s="764"/>
      <c r="P613" s="764"/>
      <c r="Q613" s="764"/>
      <c r="R613" s="764"/>
      <c r="S613" s="764"/>
      <c r="T613" s="765"/>
    </row>
    <row r="614" spans="1:20" ht="13.5" thickBot="1">
      <c r="A614" s="680">
        <v>85</v>
      </c>
      <c r="B614" s="681"/>
      <c r="C614" s="682"/>
      <c r="D614" s="21"/>
      <c r="E614" s="680" t="s">
        <v>307</v>
      </c>
      <c r="F614" s="681"/>
      <c r="G614" s="681"/>
      <c r="H614" s="681"/>
      <c r="I614" s="681"/>
      <c r="J614" s="681"/>
      <c r="K614" s="681"/>
      <c r="L614" s="682"/>
      <c r="M614" s="21"/>
      <c r="N614" s="680"/>
      <c r="O614" s="681"/>
      <c r="P614" s="681"/>
      <c r="Q614" s="681"/>
      <c r="R614" s="681"/>
      <c r="S614" s="681"/>
      <c r="T614" s="682"/>
    </row>
    <row r="615" spans="1:20" ht="4.5" customHeight="1" thickBot="1">
      <c r="A615" s="25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31"/>
    </row>
    <row r="616" spans="1:20" ht="13.5" thickBot="1">
      <c r="A616" s="1140" t="s">
        <v>92</v>
      </c>
      <c r="B616" s="1141"/>
      <c r="C616" s="1141"/>
      <c r="D616" s="1141"/>
      <c r="E616" s="1141"/>
      <c r="F616" s="1141"/>
      <c r="G616" s="1141"/>
      <c r="H616" s="1141"/>
      <c r="I616" s="1141"/>
      <c r="J616" s="1141"/>
      <c r="K616" s="1141"/>
      <c r="L616" s="1141"/>
      <c r="M616" s="1141"/>
      <c r="N616" s="1141"/>
      <c r="O616" s="1141"/>
      <c r="P616" s="1141"/>
      <c r="Q616" s="1141"/>
      <c r="R616" s="1141"/>
      <c r="S616" s="1141"/>
      <c r="T616" s="1142"/>
    </row>
    <row r="617" spans="1:20" ht="3.75" customHeight="1" thickBot="1">
      <c r="A617" s="32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4"/>
    </row>
    <row r="618" spans="1:20" ht="13.5" thickBot="1">
      <c r="A618" s="650" t="s">
        <v>93</v>
      </c>
      <c r="B618" s="640"/>
      <c r="C618" s="640"/>
      <c r="D618" s="640"/>
      <c r="E618" s="640"/>
      <c r="F618" s="640"/>
      <c r="G618" s="640"/>
      <c r="H618" s="640"/>
      <c r="I618" s="640"/>
      <c r="J618" s="640"/>
      <c r="K618" s="640"/>
      <c r="L618" s="640"/>
      <c r="M618" s="640"/>
      <c r="N618" s="640"/>
      <c r="O618" s="640"/>
      <c r="P618" s="640"/>
      <c r="Q618" s="640"/>
      <c r="R618" s="640"/>
      <c r="S618" s="640"/>
      <c r="T618" s="641"/>
    </row>
    <row r="619" spans="1:20" ht="13.5" thickBot="1">
      <c r="A619" s="632" t="s">
        <v>308</v>
      </c>
      <c r="B619" s="633"/>
      <c r="C619" s="633"/>
      <c r="D619" s="633"/>
      <c r="E619" s="633"/>
      <c r="F619" s="633"/>
      <c r="G619" s="633"/>
      <c r="H619" s="633"/>
      <c r="I619" s="633"/>
      <c r="J619" s="633"/>
      <c r="K619" s="633"/>
      <c r="L619" s="633"/>
      <c r="M619" s="633"/>
      <c r="N619" s="633"/>
      <c r="O619" s="633"/>
      <c r="P619" s="633"/>
      <c r="Q619" s="633"/>
      <c r="R619" s="633"/>
      <c r="S619" s="633"/>
      <c r="T619" s="634"/>
    </row>
    <row r="620" spans="1:20" ht="5.25" customHeight="1" thickBot="1">
      <c r="A620" s="46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47"/>
    </row>
    <row r="621" spans="1:20" ht="12.75">
      <c r="A621" s="1233" t="s">
        <v>112</v>
      </c>
      <c r="B621" s="1234"/>
      <c r="C621" s="1234"/>
      <c r="D621" s="1234"/>
      <c r="E621" s="1234"/>
      <c r="F621" s="1234" t="s">
        <v>113</v>
      </c>
      <c r="G621" s="1234"/>
      <c r="H621" s="1234"/>
      <c r="I621" s="1234"/>
      <c r="J621" s="1234"/>
      <c r="K621" s="1234" t="s">
        <v>114</v>
      </c>
      <c r="L621" s="1234"/>
      <c r="M621" s="1234"/>
      <c r="N621" s="1234"/>
      <c r="O621" s="1234"/>
      <c r="P621" s="1234"/>
      <c r="Q621" s="1234"/>
      <c r="R621" s="1234"/>
      <c r="S621" s="1234"/>
      <c r="T621" s="1235"/>
    </row>
    <row r="622" spans="1:20" ht="13.5" thickBot="1">
      <c r="A622" s="1231">
        <v>2171</v>
      </c>
      <c r="B622" s="1145"/>
      <c r="C622" s="1145"/>
      <c r="D622" s="1145"/>
      <c r="E622" s="1145"/>
      <c r="F622" s="1145">
        <v>867</v>
      </c>
      <c r="G622" s="1145"/>
      <c r="H622" s="1145"/>
      <c r="I622" s="1145"/>
      <c r="J622" s="1145"/>
      <c r="K622" s="1145">
        <v>1304</v>
      </c>
      <c r="L622" s="1145"/>
      <c r="M622" s="1145"/>
      <c r="N622" s="1145"/>
      <c r="O622" s="1145"/>
      <c r="P622" s="1145"/>
      <c r="Q622" s="1145"/>
      <c r="R622" s="1145"/>
      <c r="S622" s="1145"/>
      <c r="T622" s="1146"/>
    </row>
    <row r="623" spans="1:20" ht="13.5" thickBot="1">
      <c r="A623" s="46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47"/>
    </row>
    <row r="624" spans="1:20" ht="13.5" thickBot="1">
      <c r="A624" s="650" t="s">
        <v>116</v>
      </c>
      <c r="B624" s="640"/>
      <c r="C624" s="640"/>
      <c r="D624" s="640"/>
      <c r="E624" s="640"/>
      <c r="F624" s="640"/>
      <c r="G624" s="640"/>
      <c r="H624" s="640"/>
      <c r="I624" s="640"/>
      <c r="J624" s="640"/>
      <c r="K624" s="640"/>
      <c r="L624" s="640"/>
      <c r="M624" s="640"/>
      <c r="N624" s="640"/>
      <c r="O624" s="640"/>
      <c r="P624" s="640"/>
      <c r="Q624" s="640"/>
      <c r="R624" s="640"/>
      <c r="S624" s="640"/>
      <c r="T624" s="641"/>
    </row>
    <row r="625" spans="1:20" ht="13.5" thickBot="1">
      <c r="A625" s="1143" t="s">
        <v>79</v>
      </c>
      <c r="B625" s="1144"/>
      <c r="C625" s="1144"/>
      <c r="D625" s="1144"/>
      <c r="E625" s="1144" t="s">
        <v>80</v>
      </c>
      <c r="F625" s="1144"/>
      <c r="G625" s="1144"/>
      <c r="H625" s="1144"/>
      <c r="I625" s="1144" t="s">
        <v>81</v>
      </c>
      <c r="J625" s="1144"/>
      <c r="K625" s="1144"/>
      <c r="L625" s="1144"/>
      <c r="M625" s="1150"/>
      <c r="N625" s="48"/>
      <c r="O625" s="48"/>
      <c r="P625" s="48"/>
      <c r="Q625" s="48"/>
      <c r="R625" s="48"/>
      <c r="S625" s="48"/>
      <c r="T625" s="49"/>
    </row>
    <row r="626" spans="1:20" ht="13.5" thickBot="1">
      <c r="A626" s="1151" t="s">
        <v>94</v>
      </c>
      <c r="B626" s="1152"/>
      <c r="C626" s="1151" t="s">
        <v>95</v>
      </c>
      <c r="D626" s="1152"/>
      <c r="E626" s="1151" t="s">
        <v>94</v>
      </c>
      <c r="F626" s="1152"/>
      <c r="G626" s="1151" t="s">
        <v>95</v>
      </c>
      <c r="H626" s="1152"/>
      <c r="I626" s="1151" t="s">
        <v>94</v>
      </c>
      <c r="J626" s="1152"/>
      <c r="K626" s="1151" t="s">
        <v>95</v>
      </c>
      <c r="L626" s="1153"/>
      <c r="M626" s="1152"/>
      <c r="N626" s="48"/>
      <c r="O626" s="786" t="s">
        <v>21</v>
      </c>
      <c r="P626" s="787"/>
      <c r="Q626" s="787"/>
      <c r="R626" s="787"/>
      <c r="S626" s="787"/>
      <c r="T626" s="788"/>
    </row>
    <row r="627" spans="1:20" ht="12.75">
      <c r="A627" s="1154" t="s">
        <v>96</v>
      </c>
      <c r="B627" s="1155"/>
      <c r="C627" s="1224">
        <v>48</v>
      </c>
      <c r="D627" s="1225"/>
      <c r="E627" s="1154" t="s">
        <v>99</v>
      </c>
      <c r="F627" s="1155"/>
      <c r="G627" s="1222">
        <v>42</v>
      </c>
      <c r="H627" s="1223"/>
      <c r="I627" s="1154" t="s">
        <v>309</v>
      </c>
      <c r="J627" s="1155"/>
      <c r="K627" s="1154">
        <v>53</v>
      </c>
      <c r="L627" s="1156"/>
      <c r="M627" s="1155"/>
      <c r="N627" s="48"/>
      <c r="O627" s="1228" t="s">
        <v>8</v>
      </c>
      <c r="P627" s="1229"/>
      <c r="Q627" s="1229"/>
      <c r="R627" s="1229"/>
      <c r="S627" s="1230" t="s">
        <v>149</v>
      </c>
      <c r="T627" s="1161"/>
    </row>
    <row r="628" spans="1:20" ht="13.5" thickBot="1">
      <c r="A628" s="1154" t="s">
        <v>97</v>
      </c>
      <c r="B628" s="1155"/>
      <c r="C628" s="1224">
        <v>46</v>
      </c>
      <c r="D628" s="1225"/>
      <c r="E628" s="1154" t="s">
        <v>101</v>
      </c>
      <c r="F628" s="1155"/>
      <c r="G628" s="1154">
        <v>44</v>
      </c>
      <c r="H628" s="1155"/>
      <c r="I628" s="1154" t="s">
        <v>281</v>
      </c>
      <c r="J628" s="1155"/>
      <c r="K628" s="1154">
        <v>53</v>
      </c>
      <c r="L628" s="1156"/>
      <c r="M628" s="1155"/>
      <c r="N628" s="48"/>
      <c r="O628" s="1226" t="s">
        <v>9</v>
      </c>
      <c r="P628" s="1227"/>
      <c r="Q628" s="1227"/>
      <c r="R628" s="1227"/>
      <c r="S628" s="1192"/>
      <c r="T628" s="1163"/>
    </row>
    <row r="629" spans="1:20" ht="12.75">
      <c r="A629" s="1154" t="s">
        <v>98</v>
      </c>
      <c r="B629" s="1155"/>
      <c r="C629" s="1222">
        <v>48</v>
      </c>
      <c r="D629" s="1223"/>
      <c r="E629" s="1154" t="s">
        <v>100</v>
      </c>
      <c r="F629" s="1155"/>
      <c r="G629" s="1154">
        <v>41</v>
      </c>
      <c r="H629" s="1155"/>
      <c r="I629" s="1154" t="s">
        <v>232</v>
      </c>
      <c r="J629" s="1155"/>
      <c r="K629" s="1154">
        <v>54</v>
      </c>
      <c r="L629" s="1156"/>
      <c r="M629" s="1155"/>
      <c r="N629" s="48"/>
      <c r="O629" s="48"/>
      <c r="P629" s="48"/>
      <c r="Q629" s="48"/>
      <c r="R629" s="48"/>
      <c r="S629" s="48"/>
      <c r="T629" s="49"/>
    </row>
    <row r="630" spans="1:20" ht="12.75">
      <c r="A630" s="1154"/>
      <c r="B630" s="1155"/>
      <c r="C630" s="1222"/>
      <c r="D630" s="1223"/>
      <c r="E630" s="1154"/>
      <c r="F630" s="1155"/>
      <c r="G630" s="1154"/>
      <c r="H630" s="1155"/>
      <c r="I630" s="1154" t="s">
        <v>233</v>
      </c>
      <c r="J630" s="1155"/>
      <c r="K630" s="1154">
        <v>51</v>
      </c>
      <c r="L630" s="1156"/>
      <c r="M630" s="1155"/>
      <c r="N630" s="48"/>
      <c r="O630" s="48"/>
      <c r="P630" s="48"/>
      <c r="Q630" s="48"/>
      <c r="R630" s="48"/>
      <c r="S630" s="48"/>
      <c r="T630" s="49"/>
    </row>
    <row r="631" spans="1:20" ht="12.75">
      <c r="A631" s="1154"/>
      <c r="B631" s="1155"/>
      <c r="C631" s="1222"/>
      <c r="D631" s="1223"/>
      <c r="E631" s="1154"/>
      <c r="F631" s="1155"/>
      <c r="G631" s="1154"/>
      <c r="H631" s="1155"/>
      <c r="I631" s="1154" t="s">
        <v>235</v>
      </c>
      <c r="J631" s="1155"/>
      <c r="K631" s="1154">
        <v>51</v>
      </c>
      <c r="L631" s="1156"/>
      <c r="M631" s="1155"/>
      <c r="N631" s="48"/>
      <c r="O631" s="48"/>
      <c r="P631" s="48"/>
      <c r="Q631" s="48"/>
      <c r="R631" s="48"/>
      <c r="S631" s="48"/>
      <c r="T631" s="49"/>
    </row>
    <row r="632" spans="1:20" ht="12.75">
      <c r="A632" s="1154"/>
      <c r="B632" s="1155"/>
      <c r="C632" s="1222"/>
      <c r="D632" s="1223"/>
      <c r="E632" s="1154"/>
      <c r="F632" s="1155"/>
      <c r="G632" s="1154"/>
      <c r="H632" s="1155"/>
      <c r="I632" s="1154"/>
      <c r="J632" s="1155"/>
      <c r="K632" s="1154"/>
      <c r="L632" s="1156"/>
      <c r="M632" s="1155"/>
      <c r="N632" s="48"/>
      <c r="O632" s="48"/>
      <c r="P632" s="48"/>
      <c r="Q632" s="48"/>
      <c r="R632" s="48"/>
      <c r="S632" s="48"/>
      <c r="T632" s="49"/>
    </row>
    <row r="633" spans="1:20" ht="13.5" thickBot="1">
      <c r="A633" s="1170"/>
      <c r="B633" s="1163"/>
      <c r="C633" s="1166">
        <f>SUM(C627:C632)</f>
        <v>142</v>
      </c>
      <c r="D633" s="1146"/>
      <c r="E633" s="1166"/>
      <c r="F633" s="1146"/>
      <c r="G633" s="1166">
        <f>SUM(G627:G632)</f>
        <v>127</v>
      </c>
      <c r="H633" s="1146"/>
      <c r="I633" s="1166"/>
      <c r="J633" s="1146"/>
      <c r="K633" s="1166">
        <f>SUM(K627:K632)</f>
        <v>262</v>
      </c>
      <c r="L633" s="1145"/>
      <c r="M633" s="1146"/>
      <c r="N633" s="48"/>
      <c r="O633" s="48"/>
      <c r="P633" s="48"/>
      <c r="Q633" s="48"/>
      <c r="R633" s="48"/>
      <c r="S633" s="48"/>
      <c r="T633" s="49"/>
    </row>
    <row r="634" spans="1:20" ht="13.5" thickBot="1">
      <c r="A634" s="1167" t="s">
        <v>111</v>
      </c>
      <c r="B634" s="1168"/>
      <c r="C634" s="1168"/>
      <c r="D634" s="1168"/>
      <c r="E634" s="1168"/>
      <c r="F634" s="1168"/>
      <c r="G634" s="1168"/>
      <c r="H634" s="1168"/>
      <c r="I634" s="1168"/>
      <c r="J634" s="1169"/>
      <c r="K634" s="1144">
        <f>C633+G633+K633</f>
        <v>531</v>
      </c>
      <c r="L634" s="1144"/>
      <c r="M634" s="1150"/>
      <c r="N634" s="48"/>
      <c r="O634" s="48"/>
      <c r="P634" s="48"/>
      <c r="Q634" s="48"/>
      <c r="R634" s="48"/>
      <c r="S634" s="48"/>
      <c r="T634" s="49"/>
    </row>
    <row r="635" spans="1:20" ht="5.25" customHeight="1" thickBot="1">
      <c r="A635" s="50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9"/>
    </row>
    <row r="636" spans="1:20" ht="13.5" thickBot="1">
      <c r="A636" s="763" t="s">
        <v>117</v>
      </c>
      <c r="B636" s="764"/>
      <c r="C636" s="764"/>
      <c r="D636" s="764"/>
      <c r="E636" s="764"/>
      <c r="F636" s="764"/>
      <c r="G636" s="764"/>
      <c r="H636" s="764"/>
      <c r="I636" s="764"/>
      <c r="J636" s="764"/>
      <c r="K636" s="764"/>
      <c r="L636" s="764"/>
      <c r="M636" s="764"/>
      <c r="N636" s="764"/>
      <c r="O636" s="764"/>
      <c r="P636" s="764"/>
      <c r="Q636" s="764"/>
      <c r="R636" s="764"/>
      <c r="S636" s="764"/>
      <c r="T636" s="765"/>
    </row>
    <row r="637" spans="1:20" ht="3.75" customHeight="1" thickBot="1">
      <c r="A637" s="50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9"/>
    </row>
    <row r="638" spans="1:20" ht="13.5" thickBot="1">
      <c r="A638" s="45" t="s">
        <v>132</v>
      </c>
      <c r="B638" s="903" t="s">
        <v>74</v>
      </c>
      <c r="C638" s="904"/>
      <c r="D638" s="904"/>
      <c r="E638" s="904"/>
      <c r="F638" s="904"/>
      <c r="G638" s="904"/>
      <c r="H638" s="904"/>
      <c r="I638" s="904"/>
      <c r="J638" s="904"/>
      <c r="K638" s="904"/>
      <c r="L638" s="904"/>
      <c r="M638" s="904"/>
      <c r="N638" s="905"/>
      <c r="O638" s="903" t="s">
        <v>118</v>
      </c>
      <c r="P638" s="904"/>
      <c r="Q638" s="904"/>
      <c r="R638" s="904"/>
      <c r="S638" s="904"/>
      <c r="T638" s="905"/>
    </row>
    <row r="639" spans="1:20" ht="12.75">
      <c r="A639" s="44">
        <v>1</v>
      </c>
      <c r="B639" s="1164" t="s">
        <v>310</v>
      </c>
      <c r="C639" s="1164"/>
      <c r="D639" s="1164"/>
      <c r="E639" s="1164"/>
      <c r="F639" s="1164"/>
      <c r="G639" s="1164"/>
      <c r="H639" s="1164"/>
      <c r="I639" s="1164"/>
      <c r="J639" s="1164"/>
      <c r="K639" s="1164"/>
      <c r="L639" s="1164"/>
      <c r="M639" s="1164"/>
      <c r="N639" s="1164"/>
      <c r="O639" s="1164" t="s">
        <v>194</v>
      </c>
      <c r="P639" s="1164"/>
      <c r="Q639" s="1164"/>
      <c r="R639" s="1164"/>
      <c r="S639" s="1164"/>
      <c r="T639" s="1165"/>
    </row>
    <row r="640" spans="1:20" ht="12.75">
      <c r="A640" s="36">
        <v>2</v>
      </c>
      <c r="B640" s="1171" t="s">
        <v>311</v>
      </c>
      <c r="C640" s="1171"/>
      <c r="D640" s="1171"/>
      <c r="E640" s="1171"/>
      <c r="F640" s="1171"/>
      <c r="G640" s="1171"/>
      <c r="H640" s="1171"/>
      <c r="I640" s="1171"/>
      <c r="J640" s="1171"/>
      <c r="K640" s="1171"/>
      <c r="L640" s="1171"/>
      <c r="M640" s="1171"/>
      <c r="N640" s="1171"/>
      <c r="O640" s="1171" t="s">
        <v>194</v>
      </c>
      <c r="P640" s="1171"/>
      <c r="Q640" s="1171"/>
      <c r="R640" s="1171"/>
      <c r="S640" s="1171"/>
      <c r="T640" s="1172"/>
    </row>
    <row r="641" spans="1:20" ht="12.75">
      <c r="A641" s="36">
        <v>3</v>
      </c>
      <c r="B641" s="1171" t="s">
        <v>312</v>
      </c>
      <c r="C641" s="1171"/>
      <c r="D641" s="1171"/>
      <c r="E641" s="1171"/>
      <c r="F641" s="1171"/>
      <c r="G641" s="1171"/>
      <c r="H641" s="1171"/>
      <c r="I641" s="1171"/>
      <c r="J641" s="1171"/>
      <c r="K641" s="1171"/>
      <c r="L641" s="1171"/>
      <c r="M641" s="1171"/>
      <c r="N641" s="1171"/>
      <c r="O641" s="1171" t="s">
        <v>194</v>
      </c>
      <c r="P641" s="1171"/>
      <c r="Q641" s="1171"/>
      <c r="R641" s="1171"/>
      <c r="S641" s="1171"/>
      <c r="T641" s="1172"/>
    </row>
    <row r="642" spans="1:20" ht="12.75">
      <c r="A642" s="36">
        <v>4</v>
      </c>
      <c r="B642" s="1171" t="s">
        <v>313</v>
      </c>
      <c r="C642" s="1171"/>
      <c r="D642" s="1171"/>
      <c r="E642" s="1171"/>
      <c r="F642" s="1171"/>
      <c r="G642" s="1171"/>
      <c r="H642" s="1171"/>
      <c r="I642" s="1171"/>
      <c r="J642" s="1171"/>
      <c r="K642" s="1171"/>
      <c r="L642" s="1171"/>
      <c r="M642" s="1171"/>
      <c r="N642" s="1171"/>
      <c r="O642" s="1171" t="s">
        <v>194</v>
      </c>
      <c r="P642" s="1171"/>
      <c r="Q642" s="1171"/>
      <c r="R642" s="1171"/>
      <c r="S642" s="1171"/>
      <c r="T642" s="1172"/>
    </row>
    <row r="643" spans="1:20" ht="12.75">
      <c r="A643" s="36">
        <v>5</v>
      </c>
      <c r="B643" s="1171"/>
      <c r="C643" s="1171"/>
      <c r="D643" s="1171"/>
      <c r="E643" s="1171"/>
      <c r="F643" s="1171"/>
      <c r="G643" s="1171"/>
      <c r="H643" s="1171"/>
      <c r="I643" s="1171"/>
      <c r="J643" s="1171"/>
      <c r="K643" s="1171"/>
      <c r="L643" s="1171"/>
      <c r="M643" s="1171"/>
      <c r="N643" s="1171"/>
      <c r="O643" s="1171"/>
      <c r="P643" s="1171"/>
      <c r="Q643" s="1171"/>
      <c r="R643" s="1171"/>
      <c r="S643" s="1171"/>
      <c r="T643" s="1172"/>
    </row>
    <row r="644" spans="1:20" ht="13.5" thickBot="1">
      <c r="A644" s="37">
        <v>11</v>
      </c>
      <c r="B644" s="1181"/>
      <c r="C644" s="1181"/>
      <c r="D644" s="1181"/>
      <c r="E644" s="1181"/>
      <c r="F644" s="1181"/>
      <c r="G644" s="1181"/>
      <c r="H644" s="1181"/>
      <c r="I644" s="1181"/>
      <c r="J644" s="1181"/>
      <c r="K644" s="1181"/>
      <c r="L644" s="1181"/>
      <c r="M644" s="1181"/>
      <c r="N644" s="1181"/>
      <c r="O644" s="1181"/>
      <c r="P644" s="1181"/>
      <c r="Q644" s="1181"/>
      <c r="R644" s="1181"/>
      <c r="S644" s="1181"/>
      <c r="T644" s="1182"/>
    </row>
    <row r="645" spans="1:20" ht="13.5" thickBot="1">
      <c r="A645" s="50"/>
      <c r="B645" s="1256"/>
      <c r="C645" s="1256"/>
      <c r="D645" s="1256"/>
      <c r="E645" s="1256"/>
      <c r="F645" s="1256"/>
      <c r="G645" s="1256"/>
      <c r="H645" s="1256"/>
      <c r="I645" s="1256"/>
      <c r="J645" s="1256"/>
      <c r="K645" s="1256"/>
      <c r="L645" s="1256"/>
      <c r="M645" s="1256"/>
      <c r="N645" s="1256"/>
      <c r="O645" s="1251"/>
      <c r="P645" s="1251"/>
      <c r="Q645" s="1251"/>
      <c r="R645" s="1251"/>
      <c r="S645" s="1251"/>
      <c r="T645" s="1252"/>
    </row>
    <row r="646" spans="1:20" ht="13.5" thickBot="1">
      <c r="A646" s="763" t="s">
        <v>133</v>
      </c>
      <c r="B646" s="764"/>
      <c r="C646" s="764"/>
      <c r="D646" s="764"/>
      <c r="E646" s="764"/>
      <c r="F646" s="764"/>
      <c r="G646" s="764"/>
      <c r="H646" s="764"/>
      <c r="I646" s="764"/>
      <c r="J646" s="764"/>
      <c r="K646" s="764"/>
      <c r="L646" s="764"/>
      <c r="M646" s="764"/>
      <c r="N646" s="764"/>
      <c r="O646" s="764"/>
      <c r="P646" s="764"/>
      <c r="Q646" s="764"/>
      <c r="R646" s="764"/>
      <c r="S646" s="764"/>
      <c r="T646" s="765"/>
    </row>
    <row r="647" spans="1:20" ht="3.75" customHeight="1" thickBot="1">
      <c r="A647" s="50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9"/>
    </row>
    <row r="648" spans="1:20" ht="13.5" thickBot="1">
      <c r="A648" s="16" t="s">
        <v>132</v>
      </c>
      <c r="B648" s="654" t="s">
        <v>74</v>
      </c>
      <c r="C648" s="655"/>
      <c r="D648" s="655"/>
      <c r="E648" s="655"/>
      <c r="F648" s="655"/>
      <c r="G648" s="655"/>
      <c r="H648" s="655"/>
      <c r="I648" s="655"/>
      <c r="J648" s="655"/>
      <c r="K648" s="655"/>
      <c r="L648" s="655"/>
      <c r="M648" s="655"/>
      <c r="N648" s="656"/>
      <c r="O648" s="654" t="s">
        <v>118</v>
      </c>
      <c r="P648" s="655"/>
      <c r="Q648" s="655"/>
      <c r="R648" s="655"/>
      <c r="S648" s="655"/>
      <c r="T648" s="656"/>
    </row>
    <row r="649" spans="1:20" ht="12.75">
      <c r="A649" s="40">
        <v>1</v>
      </c>
      <c r="B649" s="1164" t="s">
        <v>314</v>
      </c>
      <c r="C649" s="1164"/>
      <c r="D649" s="1164"/>
      <c r="E649" s="1164"/>
      <c r="F649" s="1164"/>
      <c r="G649" s="1164"/>
      <c r="H649" s="1164"/>
      <c r="I649" s="1164"/>
      <c r="J649" s="1164"/>
      <c r="K649" s="1164"/>
      <c r="L649" s="1164"/>
      <c r="M649" s="1164"/>
      <c r="N649" s="1184"/>
      <c r="O649" s="1164" t="s">
        <v>315</v>
      </c>
      <c r="P649" s="1164"/>
      <c r="Q649" s="1164"/>
      <c r="R649" s="1164"/>
      <c r="S649" s="1164"/>
      <c r="T649" s="1165"/>
    </row>
    <row r="650" spans="1:20" ht="12.75">
      <c r="A650" s="41">
        <v>2</v>
      </c>
      <c r="B650" s="1171" t="s">
        <v>316</v>
      </c>
      <c r="C650" s="1171"/>
      <c r="D650" s="1171"/>
      <c r="E650" s="1171"/>
      <c r="F650" s="1171"/>
      <c r="G650" s="1171"/>
      <c r="H650" s="1171"/>
      <c r="I650" s="1171"/>
      <c r="J650" s="1171"/>
      <c r="K650" s="1171"/>
      <c r="L650" s="1171"/>
      <c r="M650" s="1171"/>
      <c r="N650" s="1183"/>
      <c r="O650" s="1171" t="s">
        <v>317</v>
      </c>
      <c r="P650" s="1171"/>
      <c r="Q650" s="1171"/>
      <c r="R650" s="1171"/>
      <c r="S650" s="1171"/>
      <c r="T650" s="1172"/>
    </row>
    <row r="651" spans="1:20" ht="12.75">
      <c r="A651" s="41">
        <v>3</v>
      </c>
      <c r="B651" s="1171" t="s">
        <v>318</v>
      </c>
      <c r="C651" s="1171"/>
      <c r="D651" s="1171"/>
      <c r="E651" s="1171"/>
      <c r="F651" s="1171"/>
      <c r="G651" s="1171"/>
      <c r="H651" s="1171"/>
      <c r="I651" s="1171"/>
      <c r="J651" s="1171"/>
      <c r="K651" s="1171"/>
      <c r="L651" s="1171"/>
      <c r="M651" s="1171"/>
      <c r="N651" s="1183"/>
      <c r="O651" s="1171" t="s">
        <v>319</v>
      </c>
      <c r="P651" s="1171"/>
      <c r="Q651" s="1171"/>
      <c r="R651" s="1171"/>
      <c r="S651" s="1171"/>
      <c r="T651" s="1172"/>
    </row>
    <row r="652" spans="1:20" ht="12.75">
      <c r="A652" s="41">
        <v>4</v>
      </c>
      <c r="B652" s="1171" t="s">
        <v>320</v>
      </c>
      <c r="C652" s="1171"/>
      <c r="D652" s="1171"/>
      <c r="E652" s="1171"/>
      <c r="F652" s="1171"/>
      <c r="G652" s="1171"/>
      <c r="H652" s="1171"/>
      <c r="I652" s="1171"/>
      <c r="J652" s="1171"/>
      <c r="K652" s="1171"/>
      <c r="L652" s="1171"/>
      <c r="M652" s="1171"/>
      <c r="N652" s="1183"/>
      <c r="O652" s="1171" t="s">
        <v>197</v>
      </c>
      <c r="P652" s="1171"/>
      <c r="Q652" s="1171"/>
      <c r="R652" s="1171"/>
      <c r="S652" s="1171"/>
      <c r="T652" s="1172"/>
    </row>
    <row r="653" spans="1:20" ht="12.75">
      <c r="A653" s="41">
        <v>5</v>
      </c>
      <c r="B653" s="1171"/>
      <c r="C653" s="1171"/>
      <c r="D653" s="1171"/>
      <c r="E653" s="1171"/>
      <c r="F653" s="1171"/>
      <c r="G653" s="1171"/>
      <c r="H653" s="1171"/>
      <c r="I653" s="1171"/>
      <c r="J653" s="1171"/>
      <c r="K653" s="1171"/>
      <c r="L653" s="1171"/>
      <c r="M653" s="1171"/>
      <c r="N653" s="1183"/>
      <c r="O653" s="1156"/>
      <c r="P653" s="1156"/>
      <c r="Q653" s="1156"/>
      <c r="R653" s="1156"/>
      <c r="S653" s="1156"/>
      <c r="T653" s="1155"/>
    </row>
    <row r="654" spans="1:20" ht="12.75">
      <c r="A654" s="41">
        <v>6</v>
      </c>
      <c r="B654" s="1171"/>
      <c r="C654" s="1171"/>
      <c r="D654" s="1171"/>
      <c r="E654" s="1171"/>
      <c r="F654" s="1171"/>
      <c r="G654" s="1171"/>
      <c r="H654" s="1171"/>
      <c r="I654" s="1171"/>
      <c r="J654" s="1171"/>
      <c r="K654" s="1171"/>
      <c r="L654" s="1171"/>
      <c r="M654" s="1171"/>
      <c r="N654" s="1183"/>
      <c r="O654" s="1156"/>
      <c r="P654" s="1156"/>
      <c r="Q654" s="1156"/>
      <c r="R654" s="1156"/>
      <c r="S654" s="1156"/>
      <c r="T654" s="1155"/>
    </row>
    <row r="655" spans="1:20" ht="13.5" thickBot="1">
      <c r="A655" s="42">
        <v>7</v>
      </c>
      <c r="B655" s="1181"/>
      <c r="C655" s="1181"/>
      <c r="D655" s="1181"/>
      <c r="E655" s="1181"/>
      <c r="F655" s="1181"/>
      <c r="G655" s="1181"/>
      <c r="H655" s="1181"/>
      <c r="I655" s="1181"/>
      <c r="J655" s="1181"/>
      <c r="K655" s="1181"/>
      <c r="L655" s="1181"/>
      <c r="M655" s="1181"/>
      <c r="N655" s="1191"/>
      <c r="O655" s="1192"/>
      <c r="P655" s="1192"/>
      <c r="Q655" s="1192"/>
      <c r="R655" s="1192"/>
      <c r="S655" s="1192"/>
      <c r="T655" s="1163"/>
    </row>
    <row r="664" ht="13.5" thickBot="1"/>
    <row r="665" spans="1:20" ht="13.5" thickBot="1">
      <c r="A665" s="1137" t="s">
        <v>0</v>
      </c>
      <c r="B665" s="1138"/>
      <c r="C665" s="1138"/>
      <c r="D665" s="1138"/>
      <c r="E665" s="1138"/>
      <c r="F665" s="1138"/>
      <c r="G665" s="1138"/>
      <c r="H665" s="1138"/>
      <c r="I665" s="1138"/>
      <c r="J665" s="1138"/>
      <c r="K665" s="1138"/>
      <c r="L665" s="1138"/>
      <c r="M665" s="1138"/>
      <c r="N665" s="1138"/>
      <c r="O665" s="1138"/>
      <c r="P665" s="1138"/>
      <c r="Q665" s="1138"/>
      <c r="R665" s="1138"/>
      <c r="S665" s="1138"/>
      <c r="T665" s="1139"/>
    </row>
    <row r="666" spans="1:20" ht="13.5" thickBot="1">
      <c r="A666" s="632" t="s">
        <v>321</v>
      </c>
      <c r="B666" s="633"/>
      <c r="C666" s="633"/>
      <c r="D666" s="633"/>
      <c r="E666" s="633"/>
      <c r="F666" s="633"/>
      <c r="G666" s="633"/>
      <c r="H666" s="633"/>
      <c r="I666" s="633"/>
      <c r="J666" s="633"/>
      <c r="K666" s="633"/>
      <c r="L666" s="633"/>
      <c r="M666" s="633"/>
      <c r="N666" s="633"/>
      <c r="O666" s="633"/>
      <c r="P666" s="633"/>
      <c r="Q666" s="633"/>
      <c r="R666" s="633"/>
      <c r="S666" s="633"/>
      <c r="T666" s="634"/>
    </row>
    <row r="667" spans="1:20" ht="5.25" customHeight="1" thickBot="1">
      <c r="A667" s="685"/>
      <c r="B667" s="675"/>
      <c r="C667" s="675"/>
      <c r="D667" s="675"/>
      <c r="E667" s="675"/>
      <c r="F667" s="675"/>
      <c r="G667" s="675"/>
      <c r="H667" s="675"/>
      <c r="I667" s="675"/>
      <c r="J667" s="675"/>
      <c r="K667" s="675"/>
      <c r="L667" s="675"/>
      <c r="M667" s="675"/>
      <c r="N667" s="675"/>
      <c r="O667" s="675"/>
      <c r="P667" s="675"/>
      <c r="Q667" s="675"/>
      <c r="R667" s="675"/>
      <c r="S667" s="675"/>
      <c r="T667" s="769"/>
    </row>
    <row r="668" spans="1:20" ht="13.5" thickBot="1">
      <c r="A668" s="650" t="s">
        <v>86</v>
      </c>
      <c r="B668" s="640"/>
      <c r="C668" s="640"/>
      <c r="D668" s="640"/>
      <c r="E668" s="640"/>
      <c r="F668" s="640"/>
      <c r="G668" s="640"/>
      <c r="H668" s="640"/>
      <c r="I668" s="640"/>
      <c r="J668" s="640"/>
      <c r="K668" s="640"/>
      <c r="L668" s="640"/>
      <c r="M668" s="640"/>
      <c r="N668" s="640"/>
      <c r="O668" s="640"/>
      <c r="P668" s="640"/>
      <c r="Q668" s="640"/>
      <c r="R668" s="640"/>
      <c r="S668" s="640"/>
      <c r="T668" s="641"/>
    </row>
    <row r="669" spans="1:20" ht="13.5" thickBot="1">
      <c r="A669" s="632" t="s">
        <v>322</v>
      </c>
      <c r="B669" s="633"/>
      <c r="C669" s="633"/>
      <c r="D669" s="633"/>
      <c r="E669" s="633"/>
      <c r="F669" s="633"/>
      <c r="G669" s="633"/>
      <c r="H669" s="633"/>
      <c r="I669" s="633"/>
      <c r="J669" s="633"/>
      <c r="K669" s="633"/>
      <c r="L669" s="633"/>
      <c r="M669" s="633"/>
      <c r="N669" s="633"/>
      <c r="O669" s="633"/>
      <c r="P669" s="633"/>
      <c r="Q669" s="633"/>
      <c r="R669" s="633"/>
      <c r="S669" s="633"/>
      <c r="T669" s="634"/>
    </row>
    <row r="670" spans="1:20" ht="13.5" thickBot="1">
      <c r="A670" s="1133" t="s">
        <v>87</v>
      </c>
      <c r="B670" s="1134"/>
      <c r="C670" s="1134"/>
      <c r="D670" s="1134"/>
      <c r="E670" s="1134"/>
      <c r="F670" s="1134"/>
      <c r="G670" s="1134"/>
      <c r="H670" s="1134"/>
      <c r="I670" s="1134"/>
      <c r="J670" s="1135"/>
      <c r="K670" s="21"/>
      <c r="L670" s="1133" t="s">
        <v>88</v>
      </c>
      <c r="M670" s="1134"/>
      <c r="N670" s="1134"/>
      <c r="O670" s="1134"/>
      <c r="P670" s="1134"/>
      <c r="Q670" s="1134"/>
      <c r="R670" s="1134"/>
      <c r="S670" s="1134"/>
      <c r="T670" s="1135"/>
    </row>
    <row r="671" spans="1:20" ht="12.75">
      <c r="A671" s="671"/>
      <c r="B671" s="672"/>
      <c r="C671" s="672"/>
      <c r="D671" s="672"/>
      <c r="E671" s="672"/>
      <c r="F671" s="672"/>
      <c r="G671" s="672"/>
      <c r="H671" s="672"/>
      <c r="I671" s="672"/>
      <c r="J671" s="502"/>
      <c r="K671" s="21"/>
      <c r="L671" s="924" t="s">
        <v>323</v>
      </c>
      <c r="M671" s="513"/>
      <c r="N671" s="513"/>
      <c r="O671" s="513"/>
      <c r="P671" s="513"/>
      <c r="Q671" s="513"/>
      <c r="R671" s="513"/>
      <c r="S671" s="513"/>
      <c r="T671" s="1136"/>
    </row>
    <row r="672" spans="1:20" ht="3.75" customHeight="1" thickBot="1">
      <c r="A672" s="685"/>
      <c r="B672" s="675"/>
      <c r="C672" s="675"/>
      <c r="D672" s="675"/>
      <c r="E672" s="675"/>
      <c r="F672" s="675"/>
      <c r="G672" s="675"/>
      <c r="H672" s="675"/>
      <c r="I672" s="675"/>
      <c r="J672" s="675"/>
      <c r="K672" s="675"/>
      <c r="L672" s="675"/>
      <c r="M672" s="675"/>
      <c r="N672" s="675"/>
      <c r="O672" s="675"/>
      <c r="P672" s="675"/>
      <c r="Q672" s="675"/>
      <c r="R672" s="675"/>
      <c r="S672" s="675"/>
      <c r="T672" s="769"/>
    </row>
    <row r="673" spans="1:20" ht="13.5" thickBot="1">
      <c r="A673" s="1030" t="s">
        <v>89</v>
      </c>
      <c r="B673" s="1031"/>
      <c r="C673" s="1032"/>
      <c r="D673" s="21"/>
      <c r="E673" s="763" t="s">
        <v>90</v>
      </c>
      <c r="F673" s="764"/>
      <c r="G673" s="764"/>
      <c r="H673" s="764"/>
      <c r="I673" s="764"/>
      <c r="J673" s="764"/>
      <c r="K673" s="764"/>
      <c r="L673" s="765"/>
      <c r="M673" s="21"/>
      <c r="N673" s="763" t="s">
        <v>91</v>
      </c>
      <c r="O673" s="764"/>
      <c r="P673" s="764"/>
      <c r="Q673" s="764"/>
      <c r="R673" s="764"/>
      <c r="S673" s="764"/>
      <c r="T673" s="765"/>
    </row>
    <row r="674" spans="1:20" ht="13.5" thickBot="1">
      <c r="A674" s="680">
        <v>85</v>
      </c>
      <c r="B674" s="681"/>
      <c r="C674" s="682"/>
      <c r="D674" s="21"/>
      <c r="E674" s="680">
        <v>34338924</v>
      </c>
      <c r="F674" s="681"/>
      <c r="G674" s="681"/>
      <c r="H674" s="681"/>
      <c r="I674" s="681"/>
      <c r="J674" s="681"/>
      <c r="K674" s="681"/>
      <c r="L674" s="682"/>
      <c r="M674" s="21"/>
      <c r="N674" s="680"/>
      <c r="O674" s="681"/>
      <c r="P674" s="681"/>
      <c r="Q674" s="681"/>
      <c r="R674" s="681"/>
      <c r="S674" s="681"/>
      <c r="T674" s="682"/>
    </row>
    <row r="675" spans="1:20" ht="5.25" customHeight="1" thickBot="1">
      <c r="A675" s="25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31"/>
    </row>
    <row r="676" spans="1:20" ht="13.5" thickBot="1">
      <c r="A676" s="1140" t="s">
        <v>92</v>
      </c>
      <c r="B676" s="1141"/>
      <c r="C676" s="1141"/>
      <c r="D676" s="1141"/>
      <c r="E676" s="1141"/>
      <c r="F676" s="1141"/>
      <c r="G676" s="1141"/>
      <c r="H676" s="1141"/>
      <c r="I676" s="1141"/>
      <c r="J676" s="1141"/>
      <c r="K676" s="1141"/>
      <c r="L676" s="1141"/>
      <c r="M676" s="1141"/>
      <c r="N676" s="1141"/>
      <c r="O676" s="1141"/>
      <c r="P676" s="1141"/>
      <c r="Q676" s="1141"/>
      <c r="R676" s="1141"/>
      <c r="S676" s="1141"/>
      <c r="T676" s="1142"/>
    </row>
    <row r="677" spans="1:20" ht="3.75" customHeight="1" thickBot="1">
      <c r="A677" s="32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4"/>
    </row>
    <row r="678" spans="1:20" ht="13.5" thickBot="1">
      <c r="A678" s="650" t="s">
        <v>93</v>
      </c>
      <c r="B678" s="640"/>
      <c r="C678" s="640"/>
      <c r="D678" s="640"/>
      <c r="E678" s="640"/>
      <c r="F678" s="640"/>
      <c r="G678" s="640"/>
      <c r="H678" s="640"/>
      <c r="I678" s="640"/>
      <c r="J678" s="640"/>
      <c r="K678" s="640"/>
      <c r="L678" s="640"/>
      <c r="M678" s="640"/>
      <c r="N678" s="640"/>
      <c r="O678" s="640"/>
      <c r="P678" s="640"/>
      <c r="Q678" s="640"/>
      <c r="R678" s="640"/>
      <c r="S678" s="640"/>
      <c r="T678" s="641"/>
    </row>
    <row r="679" spans="1:20" ht="13.5" thickBot="1">
      <c r="A679" s="632" t="s">
        <v>324</v>
      </c>
      <c r="B679" s="633"/>
      <c r="C679" s="633"/>
      <c r="D679" s="633"/>
      <c r="E679" s="633"/>
      <c r="F679" s="633"/>
      <c r="G679" s="633"/>
      <c r="H679" s="633"/>
      <c r="I679" s="633"/>
      <c r="J679" s="633"/>
      <c r="K679" s="633"/>
      <c r="L679" s="633"/>
      <c r="M679" s="633"/>
      <c r="N679" s="633"/>
      <c r="O679" s="633"/>
      <c r="P679" s="633"/>
      <c r="Q679" s="633"/>
      <c r="R679" s="633"/>
      <c r="S679" s="633"/>
      <c r="T679" s="634"/>
    </row>
    <row r="680" spans="1:20" ht="5.25" customHeight="1" thickBot="1">
      <c r="A680" s="46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47"/>
    </row>
    <row r="681" spans="1:20" ht="12.75">
      <c r="A681" s="1233" t="s">
        <v>112</v>
      </c>
      <c r="B681" s="1234"/>
      <c r="C681" s="1234"/>
      <c r="D681" s="1234"/>
      <c r="E681" s="1234"/>
      <c r="F681" s="1234" t="s">
        <v>113</v>
      </c>
      <c r="G681" s="1234"/>
      <c r="H681" s="1234"/>
      <c r="I681" s="1234"/>
      <c r="J681" s="1234"/>
      <c r="K681" s="1234" t="s">
        <v>114</v>
      </c>
      <c r="L681" s="1234"/>
      <c r="M681" s="1234"/>
      <c r="N681" s="1234"/>
      <c r="O681" s="1234"/>
      <c r="P681" s="1234"/>
      <c r="Q681" s="1234"/>
      <c r="R681" s="1234"/>
      <c r="S681" s="1234"/>
      <c r="T681" s="1235"/>
    </row>
    <row r="682" spans="1:20" ht="13.5" thickBot="1">
      <c r="A682" s="1231">
        <v>1452</v>
      </c>
      <c r="B682" s="1145"/>
      <c r="C682" s="1145"/>
      <c r="D682" s="1145"/>
      <c r="E682" s="1145"/>
      <c r="F682" s="1145">
        <v>469</v>
      </c>
      <c r="G682" s="1145"/>
      <c r="H682" s="1145"/>
      <c r="I682" s="1145"/>
      <c r="J682" s="1145"/>
      <c r="K682" s="1145">
        <v>983</v>
      </c>
      <c r="L682" s="1145"/>
      <c r="M682" s="1145"/>
      <c r="N682" s="1145"/>
      <c r="O682" s="1145"/>
      <c r="P682" s="1145"/>
      <c r="Q682" s="1145"/>
      <c r="R682" s="1145"/>
      <c r="S682" s="1145"/>
      <c r="T682" s="1146"/>
    </row>
    <row r="683" spans="1:20" ht="6" customHeight="1" thickBot="1">
      <c r="A683" s="46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47"/>
    </row>
    <row r="684" spans="1:20" ht="13.5" thickBot="1">
      <c r="A684" s="650" t="s">
        <v>116</v>
      </c>
      <c r="B684" s="640"/>
      <c r="C684" s="640"/>
      <c r="D684" s="640"/>
      <c r="E684" s="640"/>
      <c r="F684" s="640"/>
      <c r="G684" s="640"/>
      <c r="H684" s="640"/>
      <c r="I684" s="640"/>
      <c r="J684" s="640"/>
      <c r="K684" s="640"/>
      <c r="L684" s="640"/>
      <c r="M684" s="640"/>
      <c r="N684" s="640"/>
      <c r="O684" s="640"/>
      <c r="P684" s="640"/>
      <c r="Q684" s="640"/>
      <c r="R684" s="640"/>
      <c r="S684" s="640"/>
      <c r="T684" s="641"/>
    </row>
    <row r="685" spans="1:20" ht="13.5" thickBot="1">
      <c r="A685" s="1143" t="s">
        <v>79</v>
      </c>
      <c r="B685" s="1144"/>
      <c r="C685" s="1144"/>
      <c r="D685" s="1144"/>
      <c r="E685" s="1144" t="s">
        <v>80</v>
      </c>
      <c r="F685" s="1144"/>
      <c r="G685" s="1144"/>
      <c r="H685" s="1144"/>
      <c r="I685" s="1144" t="s">
        <v>81</v>
      </c>
      <c r="J685" s="1144"/>
      <c r="K685" s="1144"/>
      <c r="L685" s="1144"/>
      <c r="M685" s="1150"/>
      <c r="N685" s="48"/>
      <c r="O685" s="48"/>
      <c r="P685" s="48"/>
      <c r="Q685" s="48"/>
      <c r="R685" s="48"/>
      <c r="S685" s="48"/>
      <c r="T685" s="49"/>
    </row>
    <row r="686" spans="1:20" ht="13.5" thickBot="1">
      <c r="A686" s="1151" t="s">
        <v>94</v>
      </c>
      <c r="B686" s="1152"/>
      <c r="C686" s="1151" t="s">
        <v>95</v>
      </c>
      <c r="D686" s="1152"/>
      <c r="E686" s="1151" t="s">
        <v>94</v>
      </c>
      <c r="F686" s="1152"/>
      <c r="G686" s="1151" t="s">
        <v>95</v>
      </c>
      <c r="H686" s="1152"/>
      <c r="I686" s="1151" t="s">
        <v>94</v>
      </c>
      <c r="J686" s="1152"/>
      <c r="K686" s="1151" t="s">
        <v>95</v>
      </c>
      <c r="L686" s="1153"/>
      <c r="M686" s="1152"/>
      <c r="N686" s="48"/>
      <c r="O686" s="786" t="s">
        <v>21</v>
      </c>
      <c r="P686" s="787"/>
      <c r="Q686" s="787"/>
      <c r="R686" s="787"/>
      <c r="S686" s="787"/>
      <c r="T686" s="788"/>
    </row>
    <row r="687" spans="1:20" ht="12.75">
      <c r="A687" s="1154" t="s">
        <v>159</v>
      </c>
      <c r="B687" s="1155"/>
      <c r="C687" s="1224">
        <v>46</v>
      </c>
      <c r="D687" s="1225"/>
      <c r="E687" s="1154" t="s">
        <v>175</v>
      </c>
      <c r="F687" s="1155"/>
      <c r="G687" s="1222">
        <v>48</v>
      </c>
      <c r="H687" s="1223"/>
      <c r="I687" s="1154" t="s">
        <v>309</v>
      </c>
      <c r="J687" s="1155"/>
      <c r="K687" s="1154">
        <v>60</v>
      </c>
      <c r="L687" s="1156"/>
      <c r="M687" s="1155"/>
      <c r="N687" s="48"/>
      <c r="O687" s="1228" t="s">
        <v>8</v>
      </c>
      <c r="P687" s="1229"/>
      <c r="Q687" s="1229"/>
      <c r="R687" s="1229"/>
      <c r="S687" s="1230" t="s">
        <v>149</v>
      </c>
      <c r="T687" s="1161"/>
    </row>
    <row r="688" spans="1:20" ht="13.5" thickBot="1">
      <c r="A688" s="1154" t="s">
        <v>160</v>
      </c>
      <c r="B688" s="1155"/>
      <c r="C688" s="1224">
        <v>44</v>
      </c>
      <c r="D688" s="1225"/>
      <c r="E688" s="1154" t="s">
        <v>176</v>
      </c>
      <c r="F688" s="1155"/>
      <c r="G688" s="1154">
        <v>46</v>
      </c>
      <c r="H688" s="1155"/>
      <c r="I688" s="1154" t="s">
        <v>281</v>
      </c>
      <c r="J688" s="1155"/>
      <c r="K688" s="1154">
        <v>59</v>
      </c>
      <c r="L688" s="1156"/>
      <c r="M688" s="1155"/>
      <c r="N688" s="48"/>
      <c r="O688" s="1226" t="s">
        <v>9</v>
      </c>
      <c r="P688" s="1227"/>
      <c r="Q688" s="1227"/>
      <c r="R688" s="1227"/>
      <c r="S688" s="1192"/>
      <c r="T688" s="1163"/>
    </row>
    <row r="689" spans="1:20" ht="12.75">
      <c r="A689" s="1154" t="s">
        <v>161</v>
      </c>
      <c r="B689" s="1155"/>
      <c r="C689" s="1222">
        <v>43</v>
      </c>
      <c r="D689" s="1223"/>
      <c r="E689" s="1154" t="s">
        <v>261</v>
      </c>
      <c r="F689" s="1155"/>
      <c r="G689" s="1154">
        <v>47</v>
      </c>
      <c r="H689" s="1155"/>
      <c r="I689" s="1154" t="s">
        <v>232</v>
      </c>
      <c r="J689" s="1155"/>
      <c r="K689" s="1154">
        <v>66</v>
      </c>
      <c r="L689" s="1156"/>
      <c r="M689" s="1155"/>
      <c r="N689" s="48"/>
      <c r="O689" s="48"/>
      <c r="P689" s="48"/>
      <c r="Q689" s="48"/>
      <c r="R689" s="48"/>
      <c r="S689" s="48"/>
      <c r="T689" s="49"/>
    </row>
    <row r="690" spans="1:20" ht="12.75">
      <c r="A690" s="1154"/>
      <c r="B690" s="1155"/>
      <c r="C690" s="1222"/>
      <c r="D690" s="1223"/>
      <c r="E690" s="1154"/>
      <c r="F690" s="1155"/>
      <c r="G690" s="1154"/>
      <c r="H690" s="1155"/>
      <c r="I690" s="1154"/>
      <c r="J690" s="1155"/>
      <c r="K690" s="1154"/>
      <c r="L690" s="1156"/>
      <c r="M690" s="1155"/>
      <c r="N690" s="48"/>
      <c r="O690" s="48"/>
      <c r="P690" s="48"/>
      <c r="Q690" s="48"/>
      <c r="R690" s="48"/>
      <c r="S690" s="48"/>
      <c r="T690" s="49"/>
    </row>
    <row r="691" spans="1:20" ht="12.75">
      <c r="A691" s="1154"/>
      <c r="B691" s="1155"/>
      <c r="C691" s="1222"/>
      <c r="D691" s="1223"/>
      <c r="E691" s="1154"/>
      <c r="F691" s="1155"/>
      <c r="G691" s="1154"/>
      <c r="H691" s="1155"/>
      <c r="I691" s="1154"/>
      <c r="J691" s="1155"/>
      <c r="K691" s="1154"/>
      <c r="L691" s="1156"/>
      <c r="M691" s="1155"/>
      <c r="N691" s="48"/>
      <c r="O691" s="48"/>
      <c r="P691" s="48"/>
      <c r="Q691" s="48"/>
      <c r="R691" s="48"/>
      <c r="S691" s="48"/>
      <c r="T691" s="49"/>
    </row>
    <row r="692" spans="1:20" ht="12.75">
      <c r="A692" s="1154"/>
      <c r="B692" s="1155"/>
      <c r="C692" s="1222"/>
      <c r="D692" s="1223"/>
      <c r="E692" s="1154"/>
      <c r="F692" s="1155"/>
      <c r="G692" s="1154"/>
      <c r="H692" s="1155"/>
      <c r="I692" s="1154"/>
      <c r="J692" s="1155"/>
      <c r="K692" s="1154"/>
      <c r="L692" s="1156"/>
      <c r="M692" s="1155"/>
      <c r="N692" s="48"/>
      <c r="O692" s="48"/>
      <c r="P692" s="48"/>
      <c r="Q692" s="48"/>
      <c r="R692" s="48"/>
      <c r="S692" s="48"/>
      <c r="T692" s="49"/>
    </row>
    <row r="693" spans="1:20" ht="13.5" thickBot="1">
      <c r="A693" s="1170"/>
      <c r="B693" s="1163"/>
      <c r="C693" s="1166">
        <f>SUM(C687:C692)</f>
        <v>133</v>
      </c>
      <c r="D693" s="1146"/>
      <c r="E693" s="1166"/>
      <c r="F693" s="1146"/>
      <c r="G693" s="1166">
        <f>SUM(G687:G692)</f>
        <v>141</v>
      </c>
      <c r="H693" s="1146"/>
      <c r="I693" s="1166"/>
      <c r="J693" s="1146"/>
      <c r="K693" s="1166">
        <f>SUM(K687:K692)</f>
        <v>185</v>
      </c>
      <c r="L693" s="1145"/>
      <c r="M693" s="1146"/>
      <c r="N693" s="48"/>
      <c r="O693" s="48"/>
      <c r="P693" s="48"/>
      <c r="Q693" s="48"/>
      <c r="R693" s="48"/>
      <c r="S693" s="48"/>
      <c r="T693" s="49"/>
    </row>
    <row r="694" spans="1:20" ht="13.5" thickBot="1">
      <c r="A694" s="1167" t="s">
        <v>111</v>
      </c>
      <c r="B694" s="1168"/>
      <c r="C694" s="1168"/>
      <c r="D694" s="1168"/>
      <c r="E694" s="1168"/>
      <c r="F694" s="1168"/>
      <c r="G694" s="1168"/>
      <c r="H694" s="1168"/>
      <c r="I694" s="1168"/>
      <c r="J694" s="1169"/>
      <c r="K694" s="1144">
        <f>C693+G693+K693</f>
        <v>459</v>
      </c>
      <c r="L694" s="1144"/>
      <c r="M694" s="1150"/>
      <c r="N694" s="48"/>
      <c r="O694" s="48"/>
      <c r="P694" s="48"/>
      <c r="Q694" s="48"/>
      <c r="R694" s="48"/>
      <c r="S694" s="48"/>
      <c r="T694" s="49"/>
    </row>
    <row r="695" spans="1:20" ht="13.5" thickBot="1">
      <c r="A695" s="50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9"/>
    </row>
    <row r="696" spans="1:20" ht="13.5" thickBot="1">
      <c r="A696" s="763" t="s">
        <v>117</v>
      </c>
      <c r="B696" s="764"/>
      <c r="C696" s="764"/>
      <c r="D696" s="764"/>
      <c r="E696" s="764"/>
      <c r="F696" s="764"/>
      <c r="G696" s="764"/>
      <c r="H696" s="764"/>
      <c r="I696" s="764"/>
      <c r="J696" s="764"/>
      <c r="K696" s="764"/>
      <c r="L696" s="764"/>
      <c r="M696" s="764"/>
      <c r="N696" s="764"/>
      <c r="O696" s="764"/>
      <c r="P696" s="764"/>
      <c r="Q696" s="764"/>
      <c r="R696" s="764"/>
      <c r="S696" s="764"/>
      <c r="T696" s="765"/>
    </row>
    <row r="697" spans="1:20" ht="5.25" customHeight="1" thickBot="1">
      <c r="A697" s="50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9"/>
    </row>
    <row r="698" spans="1:20" ht="13.5" thickBot="1">
      <c r="A698" s="45" t="s">
        <v>132</v>
      </c>
      <c r="B698" s="903" t="s">
        <v>74</v>
      </c>
      <c r="C698" s="904"/>
      <c r="D698" s="904"/>
      <c r="E698" s="904"/>
      <c r="F698" s="904"/>
      <c r="G698" s="904"/>
      <c r="H698" s="904"/>
      <c r="I698" s="904"/>
      <c r="J698" s="904"/>
      <c r="K698" s="904"/>
      <c r="L698" s="904"/>
      <c r="M698" s="904"/>
      <c r="N698" s="905"/>
      <c r="O698" s="903" t="s">
        <v>118</v>
      </c>
      <c r="P698" s="904"/>
      <c r="Q698" s="904"/>
      <c r="R698" s="904"/>
      <c r="S698" s="904"/>
      <c r="T698" s="905"/>
    </row>
    <row r="699" spans="1:20" ht="12.75">
      <c r="A699" s="44">
        <v>1</v>
      </c>
      <c r="B699" s="1164" t="s">
        <v>325</v>
      </c>
      <c r="C699" s="1164"/>
      <c r="D699" s="1164"/>
      <c r="E699" s="1164"/>
      <c r="F699" s="1164"/>
      <c r="G699" s="1164"/>
      <c r="H699" s="1164"/>
      <c r="I699" s="1164"/>
      <c r="J699" s="1164"/>
      <c r="K699" s="1164"/>
      <c r="L699" s="1164"/>
      <c r="M699" s="1164"/>
      <c r="N699" s="1164"/>
      <c r="O699" s="1164" t="s">
        <v>194</v>
      </c>
      <c r="P699" s="1164"/>
      <c r="Q699" s="1164"/>
      <c r="R699" s="1164"/>
      <c r="S699" s="1164"/>
      <c r="T699" s="1165"/>
    </row>
    <row r="700" spans="1:20" ht="12.75">
      <c r="A700" s="36">
        <v>2</v>
      </c>
      <c r="B700" s="1171" t="s">
        <v>326</v>
      </c>
      <c r="C700" s="1171"/>
      <c r="D700" s="1171"/>
      <c r="E700" s="1171"/>
      <c r="F700" s="1171"/>
      <c r="G700" s="1171"/>
      <c r="H700" s="1171"/>
      <c r="I700" s="1171"/>
      <c r="J700" s="1171"/>
      <c r="K700" s="1171"/>
      <c r="L700" s="1171"/>
      <c r="M700" s="1171"/>
      <c r="N700" s="1171"/>
      <c r="O700" s="1171" t="s">
        <v>194</v>
      </c>
      <c r="P700" s="1171"/>
      <c r="Q700" s="1171"/>
      <c r="R700" s="1171"/>
      <c r="S700" s="1171"/>
      <c r="T700" s="1172"/>
    </row>
    <row r="701" spans="1:20" ht="12.75">
      <c r="A701" s="36">
        <v>3</v>
      </c>
      <c r="B701" s="1171" t="s">
        <v>327</v>
      </c>
      <c r="C701" s="1171"/>
      <c r="D701" s="1171"/>
      <c r="E701" s="1171"/>
      <c r="F701" s="1171"/>
      <c r="G701" s="1171"/>
      <c r="H701" s="1171"/>
      <c r="I701" s="1171"/>
      <c r="J701" s="1171"/>
      <c r="K701" s="1171"/>
      <c r="L701" s="1171"/>
      <c r="M701" s="1171"/>
      <c r="N701" s="1171"/>
      <c r="O701" s="1171" t="s">
        <v>194</v>
      </c>
      <c r="P701" s="1171"/>
      <c r="Q701" s="1171"/>
      <c r="R701" s="1171"/>
      <c r="S701" s="1171"/>
      <c r="T701" s="1172"/>
    </row>
    <row r="702" spans="1:20" ht="12.75">
      <c r="A702" s="36">
        <v>4</v>
      </c>
      <c r="B702" s="1171" t="s">
        <v>328</v>
      </c>
      <c r="C702" s="1171"/>
      <c r="D702" s="1171"/>
      <c r="E702" s="1171"/>
      <c r="F702" s="1171"/>
      <c r="G702" s="1171"/>
      <c r="H702" s="1171"/>
      <c r="I702" s="1171"/>
      <c r="J702" s="1171"/>
      <c r="K702" s="1171"/>
      <c r="L702" s="1171"/>
      <c r="M702" s="1171"/>
      <c r="N702" s="1171"/>
      <c r="O702" s="1171" t="s">
        <v>194</v>
      </c>
      <c r="P702" s="1171"/>
      <c r="Q702" s="1171"/>
      <c r="R702" s="1171"/>
      <c r="S702" s="1171"/>
      <c r="T702" s="1172"/>
    </row>
    <row r="703" spans="1:20" ht="12.75">
      <c r="A703" s="36">
        <v>5</v>
      </c>
      <c r="B703" s="1171"/>
      <c r="C703" s="1171"/>
      <c r="D703" s="1171"/>
      <c r="E703" s="1171"/>
      <c r="F703" s="1171"/>
      <c r="G703" s="1171"/>
      <c r="H703" s="1171"/>
      <c r="I703" s="1171"/>
      <c r="J703" s="1171"/>
      <c r="K703" s="1171"/>
      <c r="L703" s="1171"/>
      <c r="M703" s="1171"/>
      <c r="N703" s="1171"/>
      <c r="O703" s="1171"/>
      <c r="P703" s="1171"/>
      <c r="Q703" s="1171"/>
      <c r="R703" s="1171"/>
      <c r="S703" s="1171"/>
      <c r="T703" s="1172"/>
    </row>
    <row r="704" spans="1:20" ht="12.75">
      <c r="A704" s="36">
        <v>6</v>
      </c>
      <c r="B704" s="1171"/>
      <c r="C704" s="1171"/>
      <c r="D704" s="1171"/>
      <c r="E704" s="1171"/>
      <c r="F704" s="1171"/>
      <c r="G704" s="1171"/>
      <c r="H704" s="1171"/>
      <c r="I704" s="1171"/>
      <c r="J704" s="1171"/>
      <c r="K704" s="1171"/>
      <c r="L704" s="1171"/>
      <c r="M704" s="1171"/>
      <c r="N704" s="1171"/>
      <c r="O704" s="1171"/>
      <c r="P704" s="1171"/>
      <c r="Q704" s="1171"/>
      <c r="R704" s="1171"/>
      <c r="S704" s="1171"/>
      <c r="T704" s="1172"/>
    </row>
    <row r="705" spans="1:20" ht="12.75">
      <c r="A705" s="36">
        <v>7</v>
      </c>
      <c r="B705" s="1171"/>
      <c r="C705" s="1171"/>
      <c r="D705" s="1171"/>
      <c r="E705" s="1171"/>
      <c r="F705" s="1171"/>
      <c r="G705" s="1171"/>
      <c r="H705" s="1171"/>
      <c r="I705" s="1171"/>
      <c r="J705" s="1171"/>
      <c r="K705" s="1171"/>
      <c r="L705" s="1171"/>
      <c r="M705" s="1171"/>
      <c r="N705" s="1171"/>
      <c r="O705" s="1171"/>
      <c r="P705" s="1171"/>
      <c r="Q705" s="1171"/>
      <c r="R705" s="1171"/>
      <c r="S705" s="1171"/>
      <c r="T705" s="1172"/>
    </row>
    <row r="706" spans="1:20" ht="12.75">
      <c r="A706" s="36">
        <v>8</v>
      </c>
      <c r="B706" s="1171"/>
      <c r="C706" s="1171"/>
      <c r="D706" s="1171"/>
      <c r="E706" s="1171"/>
      <c r="F706" s="1171"/>
      <c r="G706" s="1171"/>
      <c r="H706" s="1171"/>
      <c r="I706" s="1171"/>
      <c r="J706" s="1171"/>
      <c r="K706" s="1171"/>
      <c r="L706" s="1171"/>
      <c r="M706" s="1171"/>
      <c r="N706" s="1171"/>
      <c r="O706" s="1171"/>
      <c r="P706" s="1171"/>
      <c r="Q706" s="1171"/>
      <c r="R706" s="1171"/>
      <c r="S706" s="1171"/>
      <c r="T706" s="1172"/>
    </row>
    <row r="707" spans="1:20" ht="12.75">
      <c r="A707" s="36">
        <v>9</v>
      </c>
      <c r="B707" s="1171"/>
      <c r="C707" s="1171"/>
      <c r="D707" s="1171"/>
      <c r="E707" s="1171"/>
      <c r="F707" s="1171"/>
      <c r="G707" s="1171"/>
      <c r="H707" s="1171"/>
      <c r="I707" s="1171"/>
      <c r="J707" s="1171"/>
      <c r="K707" s="1171"/>
      <c r="L707" s="1171"/>
      <c r="M707" s="1171"/>
      <c r="N707" s="1171"/>
      <c r="O707" s="1171"/>
      <c r="P707" s="1171"/>
      <c r="Q707" s="1171"/>
      <c r="R707" s="1171"/>
      <c r="S707" s="1171"/>
      <c r="T707" s="1172"/>
    </row>
    <row r="708" spans="1:20" ht="12.75">
      <c r="A708" s="36">
        <v>10</v>
      </c>
      <c r="B708" s="1171"/>
      <c r="C708" s="1171"/>
      <c r="D708" s="1171"/>
      <c r="E708" s="1171"/>
      <c r="F708" s="1171"/>
      <c r="G708" s="1171"/>
      <c r="H708" s="1171"/>
      <c r="I708" s="1171"/>
      <c r="J708" s="1171"/>
      <c r="K708" s="1171"/>
      <c r="L708" s="1171"/>
      <c r="M708" s="1171"/>
      <c r="N708" s="1171"/>
      <c r="O708" s="1171"/>
      <c r="P708" s="1171"/>
      <c r="Q708" s="1171"/>
      <c r="R708" s="1171"/>
      <c r="S708" s="1171"/>
      <c r="T708" s="1172"/>
    </row>
    <row r="709" spans="1:20" ht="3.75" customHeight="1" thickBot="1">
      <c r="A709" s="37">
        <v>11</v>
      </c>
      <c r="B709" s="1181"/>
      <c r="C709" s="1181"/>
      <c r="D709" s="1181"/>
      <c r="E709" s="1181"/>
      <c r="F709" s="1181"/>
      <c r="G709" s="1181"/>
      <c r="H709" s="1181"/>
      <c r="I709" s="1181"/>
      <c r="J709" s="1181"/>
      <c r="K709" s="1181"/>
      <c r="L709" s="1181"/>
      <c r="M709" s="1181"/>
      <c r="N709" s="1181"/>
      <c r="O709" s="1181"/>
      <c r="P709" s="1181"/>
      <c r="Q709" s="1181"/>
      <c r="R709" s="1181"/>
      <c r="S709" s="1181"/>
      <c r="T709" s="1182"/>
    </row>
    <row r="710" spans="1:20" ht="13.5" thickBot="1">
      <c r="A710" s="50"/>
      <c r="B710" s="1256"/>
      <c r="C710" s="1256"/>
      <c r="D710" s="1256"/>
      <c r="E710" s="1256"/>
      <c r="F710" s="1256"/>
      <c r="G710" s="1256"/>
      <c r="H710" s="1256"/>
      <c r="I710" s="1256"/>
      <c r="J710" s="1256"/>
      <c r="K710" s="1256"/>
      <c r="L710" s="1256"/>
      <c r="M710" s="1256"/>
      <c r="N710" s="1256"/>
      <c r="O710" s="1251"/>
      <c r="P710" s="1251"/>
      <c r="Q710" s="1251"/>
      <c r="R710" s="1251"/>
      <c r="S710" s="1251"/>
      <c r="T710" s="1252"/>
    </row>
    <row r="711" spans="1:20" ht="13.5" thickBot="1">
      <c r="A711" s="763" t="s">
        <v>133</v>
      </c>
      <c r="B711" s="764"/>
      <c r="C711" s="764"/>
      <c r="D711" s="764"/>
      <c r="E711" s="764"/>
      <c r="F711" s="764"/>
      <c r="G711" s="764"/>
      <c r="H711" s="764"/>
      <c r="I711" s="764"/>
      <c r="J711" s="764"/>
      <c r="K711" s="764"/>
      <c r="L711" s="764"/>
      <c r="M711" s="764"/>
      <c r="N711" s="764"/>
      <c r="O711" s="764"/>
      <c r="P711" s="764"/>
      <c r="Q711" s="764"/>
      <c r="R711" s="764"/>
      <c r="S711" s="764"/>
      <c r="T711" s="765"/>
    </row>
    <row r="712" spans="1:20" ht="4.5" customHeight="1" thickBot="1">
      <c r="A712" s="50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9"/>
    </row>
    <row r="713" spans="1:20" ht="13.5" thickBot="1">
      <c r="A713" s="16" t="s">
        <v>132</v>
      </c>
      <c r="B713" s="654" t="s">
        <v>74</v>
      </c>
      <c r="C713" s="655"/>
      <c r="D713" s="655"/>
      <c r="E713" s="655"/>
      <c r="F713" s="655"/>
      <c r="G713" s="655"/>
      <c r="H713" s="655"/>
      <c r="I713" s="655"/>
      <c r="J713" s="655"/>
      <c r="K713" s="655"/>
      <c r="L713" s="655"/>
      <c r="M713" s="655"/>
      <c r="N713" s="656"/>
      <c r="O713" s="654" t="s">
        <v>118</v>
      </c>
      <c r="P713" s="655"/>
      <c r="Q713" s="655"/>
      <c r="R713" s="655"/>
      <c r="S713" s="655"/>
      <c r="T713" s="656"/>
    </row>
    <row r="714" spans="1:20" ht="12.75">
      <c r="A714" s="40">
        <v>1</v>
      </c>
      <c r="B714" s="1164" t="s">
        <v>329</v>
      </c>
      <c r="C714" s="1164"/>
      <c r="D714" s="1164"/>
      <c r="E714" s="1164"/>
      <c r="F714" s="1164"/>
      <c r="G714" s="1164"/>
      <c r="H714" s="1164"/>
      <c r="I714" s="1164"/>
      <c r="J714" s="1164"/>
      <c r="K714" s="1164"/>
      <c r="L714" s="1164"/>
      <c r="M714" s="1164"/>
      <c r="N714" s="1184"/>
      <c r="O714" s="1186" t="s">
        <v>330</v>
      </c>
      <c r="P714" s="1186"/>
      <c r="Q714" s="1186"/>
      <c r="R714" s="1186"/>
      <c r="S714" s="1186"/>
      <c r="T714" s="1187"/>
    </row>
    <row r="715" spans="1:20" ht="12.75">
      <c r="A715" s="41">
        <v>2</v>
      </c>
      <c r="B715" s="1171" t="s">
        <v>331</v>
      </c>
      <c r="C715" s="1171"/>
      <c r="D715" s="1171"/>
      <c r="E715" s="1171"/>
      <c r="F715" s="1171"/>
      <c r="G715" s="1171"/>
      <c r="H715" s="1171"/>
      <c r="I715" s="1171"/>
      <c r="J715" s="1171"/>
      <c r="K715" s="1171"/>
      <c r="L715" s="1171"/>
      <c r="M715" s="1171"/>
      <c r="N715" s="1183"/>
      <c r="O715" s="1156" t="s">
        <v>330</v>
      </c>
      <c r="P715" s="1156"/>
      <c r="Q715" s="1156"/>
      <c r="R715" s="1156"/>
      <c r="S715" s="1156"/>
      <c r="T715" s="1155"/>
    </row>
    <row r="716" spans="1:20" ht="12.75">
      <c r="A716" s="41">
        <v>3</v>
      </c>
      <c r="B716" s="1171" t="s">
        <v>332</v>
      </c>
      <c r="C716" s="1171"/>
      <c r="D716" s="1171"/>
      <c r="E716" s="1171"/>
      <c r="F716" s="1171"/>
      <c r="G716" s="1171"/>
      <c r="H716" s="1171"/>
      <c r="I716" s="1171"/>
      <c r="J716" s="1171"/>
      <c r="K716" s="1171"/>
      <c r="L716" s="1171"/>
      <c r="M716" s="1171"/>
      <c r="N716" s="1183"/>
      <c r="O716" s="1156" t="s">
        <v>330</v>
      </c>
      <c r="P716" s="1156"/>
      <c r="Q716" s="1156"/>
      <c r="R716" s="1156"/>
      <c r="S716" s="1156"/>
      <c r="T716" s="1155"/>
    </row>
    <row r="717" spans="1:20" ht="12.75">
      <c r="A717" s="41">
        <v>4</v>
      </c>
      <c r="B717" s="1171"/>
      <c r="C717" s="1171"/>
      <c r="D717" s="1171"/>
      <c r="E717" s="1171"/>
      <c r="F717" s="1171"/>
      <c r="G717" s="1171"/>
      <c r="H717" s="1171"/>
      <c r="I717" s="1171"/>
      <c r="J717" s="1171"/>
      <c r="K717" s="1171"/>
      <c r="L717" s="1171"/>
      <c r="M717" s="1171"/>
      <c r="N717" s="1183"/>
      <c r="O717" s="1156"/>
      <c r="P717" s="1156"/>
      <c r="Q717" s="1156"/>
      <c r="R717" s="1156"/>
      <c r="S717" s="1156"/>
      <c r="T717" s="1155"/>
    </row>
    <row r="718" spans="1:20" ht="12.75">
      <c r="A718" s="41">
        <v>5</v>
      </c>
      <c r="B718" s="1171"/>
      <c r="C718" s="1171"/>
      <c r="D718" s="1171"/>
      <c r="E718" s="1171"/>
      <c r="F718" s="1171"/>
      <c r="G718" s="1171"/>
      <c r="H718" s="1171"/>
      <c r="I718" s="1171"/>
      <c r="J718" s="1171"/>
      <c r="K718" s="1171"/>
      <c r="L718" s="1171"/>
      <c r="M718" s="1171"/>
      <c r="N718" s="1183"/>
      <c r="O718" s="1156"/>
      <c r="P718" s="1156"/>
      <c r="Q718" s="1156"/>
      <c r="R718" s="1156"/>
      <c r="S718" s="1156"/>
      <c r="T718" s="1155"/>
    </row>
    <row r="719" spans="1:20" ht="12.75">
      <c r="A719" s="41">
        <v>6</v>
      </c>
      <c r="B719" s="1171"/>
      <c r="C719" s="1171"/>
      <c r="D719" s="1171"/>
      <c r="E719" s="1171"/>
      <c r="F719" s="1171"/>
      <c r="G719" s="1171"/>
      <c r="H719" s="1171"/>
      <c r="I719" s="1171"/>
      <c r="J719" s="1171"/>
      <c r="K719" s="1171"/>
      <c r="L719" s="1171"/>
      <c r="M719" s="1171"/>
      <c r="N719" s="1183"/>
      <c r="O719" s="1156"/>
      <c r="P719" s="1156"/>
      <c r="Q719" s="1156"/>
      <c r="R719" s="1156"/>
      <c r="S719" s="1156"/>
      <c r="T719" s="1155"/>
    </row>
    <row r="720" spans="1:20" ht="12.75">
      <c r="A720" s="41">
        <v>7</v>
      </c>
      <c r="B720" s="1171"/>
      <c r="C720" s="1171"/>
      <c r="D720" s="1171"/>
      <c r="E720" s="1171"/>
      <c r="F720" s="1171"/>
      <c r="G720" s="1171"/>
      <c r="H720" s="1171"/>
      <c r="I720" s="1171"/>
      <c r="J720" s="1171"/>
      <c r="K720" s="1171"/>
      <c r="L720" s="1171"/>
      <c r="M720" s="1171"/>
      <c r="N720" s="1183"/>
      <c r="O720" s="1156"/>
      <c r="P720" s="1156"/>
      <c r="Q720" s="1156"/>
      <c r="R720" s="1156"/>
      <c r="S720" s="1156"/>
      <c r="T720" s="1155"/>
    </row>
    <row r="721" spans="1:20" ht="13.5" thickBot="1">
      <c r="A721" s="42">
        <v>8</v>
      </c>
      <c r="B721" s="1181"/>
      <c r="C721" s="1181"/>
      <c r="D721" s="1181"/>
      <c r="E721" s="1181"/>
      <c r="F721" s="1181"/>
      <c r="G721" s="1181"/>
      <c r="H721" s="1181"/>
      <c r="I721" s="1181"/>
      <c r="J721" s="1181"/>
      <c r="K721" s="1181"/>
      <c r="L721" s="1181"/>
      <c r="M721" s="1181"/>
      <c r="N721" s="1191"/>
      <c r="O721" s="1192"/>
      <c r="P721" s="1192"/>
      <c r="Q721" s="1192"/>
      <c r="R721" s="1192"/>
      <c r="S721" s="1192"/>
      <c r="T721" s="1163"/>
    </row>
    <row r="723" ht="4.5" customHeight="1"/>
    <row r="725" ht="13.5" thickBot="1"/>
    <row r="726" spans="1:20" ht="14.25" customHeight="1" thickBot="1">
      <c r="A726" s="1137" t="s">
        <v>0</v>
      </c>
      <c r="B726" s="1138"/>
      <c r="C726" s="1138"/>
      <c r="D726" s="1138"/>
      <c r="E726" s="1138"/>
      <c r="F726" s="1138"/>
      <c r="G726" s="1138"/>
      <c r="H726" s="1138"/>
      <c r="I726" s="1138"/>
      <c r="J726" s="1138"/>
      <c r="K726" s="1138"/>
      <c r="L726" s="1138"/>
      <c r="M726" s="1138"/>
      <c r="N726" s="1138"/>
      <c r="O726" s="1138"/>
      <c r="P726" s="1138"/>
      <c r="Q726" s="1138"/>
      <c r="R726" s="1138"/>
      <c r="S726" s="1138"/>
      <c r="T726" s="1139"/>
    </row>
    <row r="727" spans="1:20" ht="13.5" thickBot="1">
      <c r="A727" s="632" t="s">
        <v>333</v>
      </c>
      <c r="B727" s="633"/>
      <c r="C727" s="633"/>
      <c r="D727" s="633"/>
      <c r="E727" s="633"/>
      <c r="F727" s="633"/>
      <c r="G727" s="633"/>
      <c r="H727" s="633"/>
      <c r="I727" s="633"/>
      <c r="J727" s="633"/>
      <c r="K727" s="633"/>
      <c r="L727" s="633"/>
      <c r="M727" s="633"/>
      <c r="N727" s="633"/>
      <c r="O727" s="633"/>
      <c r="P727" s="633"/>
      <c r="Q727" s="633"/>
      <c r="R727" s="633"/>
      <c r="S727" s="633"/>
      <c r="T727" s="634"/>
    </row>
    <row r="728" spans="1:20" ht="4.5" customHeight="1" thickBot="1">
      <c r="A728" s="685"/>
      <c r="B728" s="675"/>
      <c r="C728" s="675"/>
      <c r="D728" s="675"/>
      <c r="E728" s="675"/>
      <c r="F728" s="675"/>
      <c r="G728" s="675"/>
      <c r="H728" s="675"/>
      <c r="I728" s="675"/>
      <c r="J728" s="675"/>
      <c r="K728" s="675"/>
      <c r="L728" s="675"/>
      <c r="M728" s="675"/>
      <c r="N728" s="675"/>
      <c r="O728" s="675"/>
      <c r="P728" s="675"/>
      <c r="Q728" s="675"/>
      <c r="R728" s="675"/>
      <c r="S728" s="675"/>
      <c r="T728" s="769"/>
    </row>
    <row r="729" spans="1:20" ht="13.5" thickBot="1">
      <c r="A729" s="650" t="s">
        <v>86</v>
      </c>
      <c r="B729" s="640"/>
      <c r="C729" s="640"/>
      <c r="D729" s="640"/>
      <c r="E729" s="640"/>
      <c r="F729" s="640"/>
      <c r="G729" s="640"/>
      <c r="H729" s="640"/>
      <c r="I729" s="640"/>
      <c r="J729" s="640"/>
      <c r="K729" s="640"/>
      <c r="L729" s="640"/>
      <c r="M729" s="640"/>
      <c r="N729" s="640"/>
      <c r="O729" s="640"/>
      <c r="P729" s="640"/>
      <c r="Q729" s="640"/>
      <c r="R729" s="640"/>
      <c r="S729" s="640"/>
      <c r="T729" s="641"/>
    </row>
    <row r="730" spans="1:20" ht="13.5" thickBot="1">
      <c r="A730" s="632" t="s">
        <v>334</v>
      </c>
      <c r="B730" s="633"/>
      <c r="C730" s="633"/>
      <c r="D730" s="633"/>
      <c r="E730" s="633"/>
      <c r="F730" s="633"/>
      <c r="G730" s="633"/>
      <c r="H730" s="633"/>
      <c r="I730" s="633"/>
      <c r="J730" s="633"/>
      <c r="K730" s="633"/>
      <c r="L730" s="633"/>
      <c r="M730" s="633"/>
      <c r="N730" s="633"/>
      <c r="O730" s="633"/>
      <c r="P730" s="633"/>
      <c r="Q730" s="633"/>
      <c r="R730" s="633"/>
      <c r="S730" s="633"/>
      <c r="T730" s="634"/>
    </row>
    <row r="731" spans="1:20" ht="13.5" thickBot="1">
      <c r="A731" s="1133" t="s">
        <v>87</v>
      </c>
      <c r="B731" s="1134"/>
      <c r="C731" s="1134"/>
      <c r="D731" s="1134"/>
      <c r="E731" s="1134"/>
      <c r="F731" s="1134"/>
      <c r="G731" s="1134"/>
      <c r="H731" s="1134"/>
      <c r="I731" s="1134"/>
      <c r="J731" s="1135"/>
      <c r="K731" s="21"/>
      <c r="L731" s="1133" t="s">
        <v>88</v>
      </c>
      <c r="M731" s="1134"/>
      <c r="N731" s="1134"/>
      <c r="O731" s="1134"/>
      <c r="P731" s="1134"/>
      <c r="Q731" s="1134"/>
      <c r="R731" s="1134"/>
      <c r="S731" s="1134"/>
      <c r="T731" s="1135"/>
    </row>
    <row r="732" spans="1:20" ht="12.75">
      <c r="A732" s="671"/>
      <c r="B732" s="672"/>
      <c r="C732" s="672"/>
      <c r="D732" s="672"/>
      <c r="E732" s="672"/>
      <c r="F732" s="672"/>
      <c r="G732" s="672"/>
      <c r="H732" s="672"/>
      <c r="I732" s="672"/>
      <c r="J732" s="502"/>
      <c r="K732" s="21"/>
      <c r="L732" s="924"/>
      <c r="M732" s="513"/>
      <c r="N732" s="513"/>
      <c r="O732" s="513"/>
      <c r="P732" s="513"/>
      <c r="Q732" s="513"/>
      <c r="R732" s="513"/>
      <c r="S732" s="513"/>
      <c r="T732" s="1136"/>
    </row>
    <row r="733" spans="1:20" ht="3" customHeight="1" thickBot="1">
      <c r="A733" s="685"/>
      <c r="B733" s="675"/>
      <c r="C733" s="675"/>
      <c r="D733" s="675"/>
      <c r="E733" s="675"/>
      <c r="F733" s="675"/>
      <c r="G733" s="675"/>
      <c r="H733" s="675"/>
      <c r="I733" s="675"/>
      <c r="J733" s="675"/>
      <c r="K733" s="675"/>
      <c r="L733" s="675"/>
      <c r="M733" s="675"/>
      <c r="N733" s="675"/>
      <c r="O733" s="675"/>
      <c r="P733" s="675"/>
      <c r="Q733" s="675"/>
      <c r="R733" s="675"/>
      <c r="S733" s="675"/>
      <c r="T733" s="769"/>
    </row>
    <row r="734" spans="1:20" ht="13.5" thickBot="1">
      <c r="A734" s="1030" t="s">
        <v>89</v>
      </c>
      <c r="B734" s="1031"/>
      <c r="C734" s="1032"/>
      <c r="D734" s="21"/>
      <c r="E734" s="763" t="s">
        <v>90</v>
      </c>
      <c r="F734" s="764"/>
      <c r="G734" s="764"/>
      <c r="H734" s="764"/>
      <c r="I734" s="764"/>
      <c r="J734" s="764"/>
      <c r="K734" s="764"/>
      <c r="L734" s="765"/>
      <c r="M734" s="21"/>
      <c r="N734" s="763" t="s">
        <v>91</v>
      </c>
      <c r="O734" s="764"/>
      <c r="P734" s="764"/>
      <c r="Q734" s="764"/>
      <c r="R734" s="764"/>
      <c r="S734" s="764"/>
      <c r="T734" s="765"/>
    </row>
    <row r="735" spans="1:20" ht="13.5" thickBot="1">
      <c r="A735" s="680">
        <v>85</v>
      </c>
      <c r="B735" s="681"/>
      <c r="C735" s="682"/>
      <c r="D735" s="21"/>
      <c r="E735" s="680" t="s">
        <v>335</v>
      </c>
      <c r="F735" s="681"/>
      <c r="G735" s="681"/>
      <c r="H735" s="681"/>
      <c r="I735" s="681"/>
      <c r="J735" s="681"/>
      <c r="K735" s="681"/>
      <c r="L735" s="682"/>
      <c r="M735" s="21"/>
      <c r="N735" s="680"/>
      <c r="O735" s="681"/>
      <c r="P735" s="681"/>
      <c r="Q735" s="681"/>
      <c r="R735" s="681"/>
      <c r="S735" s="681"/>
      <c r="T735" s="682"/>
    </row>
    <row r="736" spans="1:20" ht="5.25" customHeight="1" thickBot="1">
      <c r="A736" s="25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31"/>
    </row>
    <row r="737" spans="1:20" ht="13.5" thickBot="1">
      <c r="A737" s="1140" t="s">
        <v>92</v>
      </c>
      <c r="B737" s="1141"/>
      <c r="C737" s="1141"/>
      <c r="D737" s="1141"/>
      <c r="E737" s="1141"/>
      <c r="F737" s="1141"/>
      <c r="G737" s="1141"/>
      <c r="H737" s="1141"/>
      <c r="I737" s="1141"/>
      <c r="J737" s="1141"/>
      <c r="K737" s="1141"/>
      <c r="L737" s="1141"/>
      <c r="M737" s="1141"/>
      <c r="N737" s="1141"/>
      <c r="O737" s="1141"/>
      <c r="P737" s="1141"/>
      <c r="Q737" s="1141"/>
      <c r="R737" s="1141"/>
      <c r="S737" s="1141"/>
      <c r="T737" s="1142"/>
    </row>
    <row r="738" spans="1:20" ht="5.25" customHeight="1" thickBot="1">
      <c r="A738" s="32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4"/>
    </row>
    <row r="739" spans="1:20" ht="13.5" thickBot="1">
      <c r="A739" s="650" t="s">
        <v>93</v>
      </c>
      <c r="B739" s="640"/>
      <c r="C739" s="640"/>
      <c r="D739" s="640"/>
      <c r="E739" s="640"/>
      <c r="F739" s="640"/>
      <c r="G739" s="640"/>
      <c r="H739" s="640"/>
      <c r="I739" s="640"/>
      <c r="J739" s="640"/>
      <c r="K739" s="640"/>
      <c r="L739" s="640"/>
      <c r="M739" s="640"/>
      <c r="N739" s="640"/>
      <c r="O739" s="640"/>
      <c r="P739" s="640"/>
      <c r="Q739" s="640"/>
      <c r="R739" s="640"/>
      <c r="S739" s="640"/>
      <c r="T739" s="641"/>
    </row>
    <row r="740" spans="1:20" ht="13.5" thickBot="1">
      <c r="A740" s="632" t="s">
        <v>336</v>
      </c>
      <c r="B740" s="633"/>
      <c r="C740" s="633"/>
      <c r="D740" s="633"/>
      <c r="E740" s="633"/>
      <c r="F740" s="633"/>
      <c r="G740" s="633"/>
      <c r="H740" s="633"/>
      <c r="I740" s="633"/>
      <c r="J740" s="633"/>
      <c r="K740" s="633"/>
      <c r="L740" s="633"/>
      <c r="M740" s="633"/>
      <c r="N740" s="633"/>
      <c r="O740" s="633"/>
      <c r="P740" s="633"/>
      <c r="Q740" s="633"/>
      <c r="R740" s="633"/>
      <c r="S740" s="633"/>
      <c r="T740" s="634"/>
    </row>
    <row r="741" spans="1:20" ht="3.75" customHeight="1" thickBot="1">
      <c r="A741" s="46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47"/>
    </row>
    <row r="742" spans="1:20" ht="17.25" customHeight="1">
      <c r="A742" s="1233" t="s">
        <v>112</v>
      </c>
      <c r="B742" s="1234"/>
      <c r="C742" s="1234"/>
      <c r="D742" s="1234"/>
      <c r="E742" s="1234"/>
      <c r="F742" s="1234" t="s">
        <v>113</v>
      </c>
      <c r="G742" s="1234"/>
      <c r="H742" s="1234"/>
      <c r="I742" s="1234"/>
      <c r="J742" s="1234"/>
      <c r="K742" s="1234" t="s">
        <v>114</v>
      </c>
      <c r="L742" s="1234"/>
      <c r="M742" s="1234"/>
      <c r="N742" s="1234"/>
      <c r="O742" s="1234"/>
      <c r="P742" s="1234"/>
      <c r="Q742" s="1234"/>
      <c r="R742" s="1234"/>
      <c r="S742" s="1234"/>
      <c r="T742" s="1235"/>
    </row>
    <row r="743" spans="1:20" ht="13.5" thickBot="1">
      <c r="A743" s="1231">
        <v>1244</v>
      </c>
      <c r="B743" s="1145"/>
      <c r="C743" s="1145"/>
      <c r="D743" s="1145"/>
      <c r="E743" s="1145"/>
      <c r="F743" s="1145">
        <v>597</v>
      </c>
      <c r="G743" s="1145"/>
      <c r="H743" s="1145"/>
      <c r="I743" s="1145"/>
      <c r="J743" s="1145"/>
      <c r="K743" s="1145">
        <v>469</v>
      </c>
      <c r="L743" s="1145"/>
      <c r="M743" s="1145"/>
      <c r="N743" s="1145"/>
      <c r="O743" s="1145"/>
      <c r="P743" s="1145"/>
      <c r="Q743" s="1145"/>
      <c r="R743" s="1145"/>
      <c r="S743" s="1145"/>
      <c r="T743" s="1146"/>
    </row>
    <row r="744" spans="1:20" ht="5.25" customHeight="1" thickBot="1">
      <c r="A744" s="46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47"/>
    </row>
    <row r="745" spans="1:20" ht="13.5" thickBot="1">
      <c r="A745" s="650" t="s">
        <v>116</v>
      </c>
      <c r="B745" s="640"/>
      <c r="C745" s="640"/>
      <c r="D745" s="640"/>
      <c r="E745" s="640"/>
      <c r="F745" s="640"/>
      <c r="G745" s="640"/>
      <c r="H745" s="640"/>
      <c r="I745" s="640"/>
      <c r="J745" s="640"/>
      <c r="K745" s="640"/>
      <c r="L745" s="640"/>
      <c r="M745" s="640"/>
      <c r="N745" s="640"/>
      <c r="O745" s="640"/>
      <c r="P745" s="640"/>
      <c r="Q745" s="640"/>
      <c r="R745" s="640"/>
      <c r="S745" s="640"/>
      <c r="T745" s="641"/>
    </row>
    <row r="746" spans="1:20" ht="22.5" customHeight="1" thickBot="1">
      <c r="A746" s="1143" t="s">
        <v>79</v>
      </c>
      <c r="B746" s="1144"/>
      <c r="C746" s="1144"/>
      <c r="D746" s="1144"/>
      <c r="E746" s="1144" t="s">
        <v>80</v>
      </c>
      <c r="F746" s="1144"/>
      <c r="G746" s="1144"/>
      <c r="H746" s="1144"/>
      <c r="I746" s="1144" t="s">
        <v>81</v>
      </c>
      <c r="J746" s="1144"/>
      <c r="K746" s="1144"/>
      <c r="L746" s="1144"/>
      <c r="M746" s="1150"/>
      <c r="N746" s="48"/>
      <c r="O746" s="48"/>
      <c r="P746" s="48"/>
      <c r="Q746" s="48"/>
      <c r="R746" s="48"/>
      <c r="S746" s="48"/>
      <c r="T746" s="49"/>
    </row>
    <row r="747" spans="1:20" ht="18.75" customHeight="1" thickBot="1">
      <c r="A747" s="1151" t="s">
        <v>94</v>
      </c>
      <c r="B747" s="1152"/>
      <c r="C747" s="1151" t="s">
        <v>95</v>
      </c>
      <c r="D747" s="1152"/>
      <c r="E747" s="1151" t="s">
        <v>94</v>
      </c>
      <c r="F747" s="1152"/>
      <c r="G747" s="1151" t="s">
        <v>95</v>
      </c>
      <c r="H747" s="1152"/>
      <c r="I747" s="1151" t="s">
        <v>94</v>
      </c>
      <c r="J747" s="1152"/>
      <c r="K747" s="1151" t="s">
        <v>95</v>
      </c>
      <c r="L747" s="1153"/>
      <c r="M747" s="1152"/>
      <c r="N747" s="48"/>
      <c r="O747" s="786" t="s">
        <v>21</v>
      </c>
      <c r="P747" s="787"/>
      <c r="Q747" s="787"/>
      <c r="R747" s="787"/>
      <c r="S747" s="787"/>
      <c r="T747" s="788"/>
    </row>
    <row r="748" spans="1:20" ht="12.75">
      <c r="A748" s="1154" t="s">
        <v>159</v>
      </c>
      <c r="B748" s="1155"/>
      <c r="C748" s="1224">
        <v>44</v>
      </c>
      <c r="D748" s="1225"/>
      <c r="E748" s="1154"/>
      <c r="F748" s="1155"/>
      <c r="G748" s="1222"/>
      <c r="H748" s="1223"/>
      <c r="I748" s="1154" t="s">
        <v>175</v>
      </c>
      <c r="J748" s="1155"/>
      <c r="K748" s="1154">
        <v>55</v>
      </c>
      <c r="L748" s="1156"/>
      <c r="M748" s="1155"/>
      <c r="N748" s="48"/>
      <c r="O748" s="1228" t="s">
        <v>8</v>
      </c>
      <c r="P748" s="1229"/>
      <c r="Q748" s="1229"/>
      <c r="R748" s="1229"/>
      <c r="S748" s="1230"/>
      <c r="T748" s="1161"/>
    </row>
    <row r="749" spans="1:20" ht="13.5" thickBot="1">
      <c r="A749" s="1154" t="s">
        <v>160</v>
      </c>
      <c r="B749" s="1155"/>
      <c r="C749" s="1224">
        <v>40</v>
      </c>
      <c r="D749" s="1225"/>
      <c r="E749" s="1154"/>
      <c r="F749" s="1155"/>
      <c r="G749" s="1154"/>
      <c r="H749" s="1155"/>
      <c r="I749" s="1154"/>
      <c r="J749" s="1155"/>
      <c r="K749" s="1154"/>
      <c r="L749" s="1156"/>
      <c r="M749" s="1155"/>
      <c r="N749" s="48"/>
      <c r="O749" s="1226" t="s">
        <v>9</v>
      </c>
      <c r="P749" s="1227"/>
      <c r="Q749" s="1227"/>
      <c r="R749" s="1227"/>
      <c r="S749" s="1192"/>
      <c r="T749" s="1163"/>
    </row>
    <row r="750" spans="1:20" ht="12.75">
      <c r="A750" s="1154" t="s">
        <v>161</v>
      </c>
      <c r="B750" s="1155"/>
      <c r="C750" s="1222">
        <v>40</v>
      </c>
      <c r="D750" s="1223"/>
      <c r="E750" s="1154"/>
      <c r="F750" s="1155"/>
      <c r="G750" s="1154"/>
      <c r="H750" s="1155"/>
      <c r="I750" s="1154"/>
      <c r="J750" s="1155"/>
      <c r="K750" s="1154"/>
      <c r="L750" s="1156"/>
      <c r="M750" s="1155"/>
      <c r="N750" s="48"/>
      <c r="O750" s="48"/>
      <c r="P750" s="48"/>
      <c r="Q750" s="48"/>
      <c r="R750" s="48"/>
      <c r="S750" s="48"/>
      <c r="T750" s="49"/>
    </row>
    <row r="751" spans="1:20" ht="12.75">
      <c r="A751" s="1154"/>
      <c r="B751" s="1155"/>
      <c r="C751" s="1222"/>
      <c r="D751" s="1223"/>
      <c r="E751" s="1154"/>
      <c r="F751" s="1155"/>
      <c r="G751" s="1154"/>
      <c r="H751" s="1155"/>
      <c r="I751" s="1154"/>
      <c r="J751" s="1155"/>
      <c r="K751" s="1154"/>
      <c r="L751" s="1156"/>
      <c r="M751" s="1155"/>
      <c r="N751" s="48"/>
      <c r="O751" s="48"/>
      <c r="P751" s="48"/>
      <c r="Q751" s="48"/>
      <c r="R751" s="48"/>
      <c r="S751" s="48"/>
      <c r="T751" s="49"/>
    </row>
    <row r="752" spans="1:20" ht="12.75">
      <c r="A752" s="1154"/>
      <c r="B752" s="1155"/>
      <c r="C752" s="1222"/>
      <c r="D752" s="1223"/>
      <c r="E752" s="1154"/>
      <c r="F752" s="1155"/>
      <c r="G752" s="1154"/>
      <c r="H752" s="1155"/>
      <c r="I752" s="1154"/>
      <c r="J752" s="1155"/>
      <c r="K752" s="1154"/>
      <c r="L752" s="1156"/>
      <c r="M752" s="1155"/>
      <c r="N752" s="48"/>
      <c r="O752" s="48"/>
      <c r="P752" s="48"/>
      <c r="Q752" s="48"/>
      <c r="R752" s="48"/>
      <c r="S752" s="48"/>
      <c r="T752" s="49"/>
    </row>
    <row r="753" spans="1:20" ht="12.75">
      <c r="A753" s="1154"/>
      <c r="B753" s="1155"/>
      <c r="C753" s="1222"/>
      <c r="D753" s="1223"/>
      <c r="E753" s="1154"/>
      <c r="F753" s="1155"/>
      <c r="G753" s="1154"/>
      <c r="H753" s="1155"/>
      <c r="I753" s="1154"/>
      <c r="J753" s="1155"/>
      <c r="K753" s="1154"/>
      <c r="L753" s="1156"/>
      <c r="M753" s="1155"/>
      <c r="N753" s="48"/>
      <c r="O753" s="48"/>
      <c r="P753" s="48"/>
      <c r="Q753" s="48"/>
      <c r="R753" s="48"/>
      <c r="S753" s="48"/>
      <c r="T753" s="49"/>
    </row>
    <row r="754" spans="1:20" ht="14.25" customHeight="1" thickBot="1">
      <c r="A754" s="1170"/>
      <c r="B754" s="1163"/>
      <c r="C754" s="1166">
        <f>SUM(C748:C753)</f>
        <v>124</v>
      </c>
      <c r="D754" s="1146"/>
      <c r="E754" s="1166"/>
      <c r="F754" s="1146"/>
      <c r="G754" s="1166"/>
      <c r="H754" s="1146"/>
      <c r="I754" s="1166"/>
      <c r="J754" s="1146"/>
      <c r="K754" s="1166">
        <f>SUM(K748:K753)</f>
        <v>55</v>
      </c>
      <c r="L754" s="1145"/>
      <c r="M754" s="1146"/>
      <c r="N754" s="48"/>
      <c r="O754" s="48"/>
      <c r="P754" s="48"/>
      <c r="Q754" s="48"/>
      <c r="R754" s="48"/>
      <c r="S754" s="48"/>
      <c r="T754" s="49"/>
    </row>
    <row r="755" spans="1:20" ht="18" customHeight="1" thickBot="1">
      <c r="A755" s="1167" t="s">
        <v>111</v>
      </c>
      <c r="B755" s="1168"/>
      <c r="C755" s="1168"/>
      <c r="D755" s="1168"/>
      <c r="E755" s="1168"/>
      <c r="F755" s="1168"/>
      <c r="G755" s="1168"/>
      <c r="H755" s="1168"/>
      <c r="I755" s="1168"/>
      <c r="J755" s="1169"/>
      <c r="K755" s="1144">
        <f>C754+G748+K754</f>
        <v>179</v>
      </c>
      <c r="L755" s="1144"/>
      <c r="M755" s="1150"/>
      <c r="N755" s="48"/>
      <c r="O755" s="48"/>
      <c r="P755" s="48"/>
      <c r="Q755" s="48"/>
      <c r="R755" s="48"/>
      <c r="S755" s="48"/>
      <c r="T755" s="49"/>
    </row>
    <row r="756" spans="1:20" ht="7.5" customHeight="1" thickBot="1">
      <c r="A756" s="50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9"/>
    </row>
    <row r="757" spans="1:20" ht="13.5" thickBot="1">
      <c r="A757" s="763" t="s">
        <v>117</v>
      </c>
      <c r="B757" s="764"/>
      <c r="C757" s="764"/>
      <c r="D757" s="764"/>
      <c r="E757" s="764"/>
      <c r="F757" s="764"/>
      <c r="G757" s="764"/>
      <c r="H757" s="764"/>
      <c r="I757" s="764"/>
      <c r="J757" s="764"/>
      <c r="K757" s="764"/>
      <c r="L757" s="764"/>
      <c r="M757" s="764"/>
      <c r="N757" s="764"/>
      <c r="O757" s="764"/>
      <c r="P757" s="764"/>
      <c r="Q757" s="764"/>
      <c r="R757" s="764"/>
      <c r="S757" s="764"/>
      <c r="T757" s="765"/>
    </row>
    <row r="758" spans="1:20" ht="4.5" customHeight="1" thickBot="1">
      <c r="A758" s="50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9"/>
    </row>
    <row r="759" spans="1:20" ht="13.5" thickBot="1">
      <c r="A759" s="45" t="s">
        <v>132</v>
      </c>
      <c r="B759" s="903" t="s">
        <v>74</v>
      </c>
      <c r="C759" s="904"/>
      <c r="D759" s="904"/>
      <c r="E759" s="904"/>
      <c r="F759" s="904"/>
      <c r="G759" s="904"/>
      <c r="H759" s="904"/>
      <c r="I759" s="904"/>
      <c r="J759" s="904"/>
      <c r="K759" s="904"/>
      <c r="L759" s="904"/>
      <c r="M759" s="904"/>
      <c r="N759" s="905"/>
      <c r="O759" s="903" t="s">
        <v>118</v>
      </c>
      <c r="P759" s="904"/>
      <c r="Q759" s="904"/>
      <c r="R759" s="904"/>
      <c r="S759" s="904"/>
      <c r="T759" s="905"/>
    </row>
    <row r="760" spans="1:20" ht="12.75">
      <c r="A760" s="44">
        <v>1</v>
      </c>
      <c r="B760" s="1164" t="s">
        <v>337</v>
      </c>
      <c r="C760" s="1164"/>
      <c r="D760" s="1164"/>
      <c r="E760" s="1164"/>
      <c r="F760" s="1164"/>
      <c r="G760" s="1164"/>
      <c r="H760" s="1164"/>
      <c r="I760" s="1164"/>
      <c r="J760" s="1164"/>
      <c r="K760" s="1164"/>
      <c r="L760" s="1164"/>
      <c r="M760" s="1164"/>
      <c r="N760" s="1164"/>
      <c r="O760" s="1164" t="s">
        <v>264</v>
      </c>
      <c r="P760" s="1164"/>
      <c r="Q760" s="1164"/>
      <c r="R760" s="1164"/>
      <c r="S760" s="1164"/>
      <c r="T760" s="1165"/>
    </row>
    <row r="761" spans="1:20" ht="12.75">
      <c r="A761" s="36">
        <v>2</v>
      </c>
      <c r="B761" s="1171" t="s">
        <v>338</v>
      </c>
      <c r="C761" s="1171"/>
      <c r="D761" s="1171"/>
      <c r="E761" s="1171"/>
      <c r="F761" s="1171"/>
      <c r="G761" s="1171"/>
      <c r="H761" s="1171"/>
      <c r="I761" s="1171"/>
      <c r="J761" s="1171"/>
      <c r="K761" s="1171"/>
      <c r="L761" s="1171"/>
      <c r="M761" s="1171"/>
      <c r="N761" s="1171"/>
      <c r="O761" s="1171" t="s">
        <v>264</v>
      </c>
      <c r="P761" s="1171"/>
      <c r="Q761" s="1171"/>
      <c r="R761" s="1171"/>
      <c r="S761" s="1171"/>
      <c r="T761" s="1172"/>
    </row>
    <row r="762" spans="1:20" ht="12.75">
      <c r="A762" s="36">
        <v>3</v>
      </c>
      <c r="B762" s="1171" t="s">
        <v>339</v>
      </c>
      <c r="C762" s="1171"/>
      <c r="D762" s="1171"/>
      <c r="E762" s="1171"/>
      <c r="F762" s="1171"/>
      <c r="G762" s="1171"/>
      <c r="H762" s="1171"/>
      <c r="I762" s="1171"/>
      <c r="J762" s="1171"/>
      <c r="K762" s="1171"/>
      <c r="L762" s="1171"/>
      <c r="M762" s="1171"/>
      <c r="N762" s="1171"/>
      <c r="O762" s="1171" t="s">
        <v>264</v>
      </c>
      <c r="P762" s="1171"/>
      <c r="Q762" s="1171"/>
      <c r="R762" s="1171"/>
      <c r="S762" s="1171"/>
      <c r="T762" s="1172"/>
    </row>
    <row r="763" spans="1:20" ht="12.75">
      <c r="A763" s="36">
        <v>4</v>
      </c>
      <c r="B763" s="1171"/>
      <c r="C763" s="1171"/>
      <c r="D763" s="1171"/>
      <c r="E763" s="1171"/>
      <c r="F763" s="1171"/>
      <c r="G763" s="1171"/>
      <c r="H763" s="1171"/>
      <c r="I763" s="1171"/>
      <c r="J763" s="1171"/>
      <c r="K763" s="1171"/>
      <c r="L763" s="1171"/>
      <c r="M763" s="1171"/>
      <c r="N763" s="1171"/>
      <c r="O763" s="1171"/>
      <c r="P763" s="1171"/>
      <c r="Q763" s="1171"/>
      <c r="R763" s="1171"/>
      <c r="S763" s="1171"/>
      <c r="T763" s="1172"/>
    </row>
    <row r="764" spans="1:20" ht="13.5" customHeight="1" thickBot="1">
      <c r="A764" s="37">
        <v>11</v>
      </c>
      <c r="B764" s="1181"/>
      <c r="C764" s="1181"/>
      <c r="D764" s="1181"/>
      <c r="E764" s="1181"/>
      <c r="F764" s="1181"/>
      <c r="G764" s="1181"/>
      <c r="H764" s="1181"/>
      <c r="I764" s="1181"/>
      <c r="J764" s="1181"/>
      <c r="K764" s="1181"/>
      <c r="L764" s="1181"/>
      <c r="M764" s="1181"/>
      <c r="N764" s="1181"/>
      <c r="O764" s="1181"/>
      <c r="P764" s="1181"/>
      <c r="Q764" s="1181"/>
      <c r="R764" s="1181"/>
      <c r="S764" s="1181"/>
      <c r="T764" s="1182"/>
    </row>
    <row r="765" spans="1:20" ht="5.25" customHeight="1" thickBot="1">
      <c r="A765" s="50"/>
      <c r="B765" s="1256"/>
      <c r="C765" s="1256"/>
      <c r="D765" s="1256"/>
      <c r="E765" s="1256"/>
      <c r="F765" s="1256"/>
      <c r="G765" s="1256"/>
      <c r="H765" s="1256"/>
      <c r="I765" s="1256"/>
      <c r="J765" s="1256"/>
      <c r="K765" s="1256"/>
      <c r="L765" s="1256"/>
      <c r="M765" s="1256"/>
      <c r="N765" s="1256"/>
      <c r="O765" s="1251"/>
      <c r="P765" s="1251"/>
      <c r="Q765" s="1251"/>
      <c r="R765" s="1251"/>
      <c r="S765" s="1251"/>
      <c r="T765" s="1252"/>
    </row>
    <row r="766" spans="1:20" ht="17.25" customHeight="1" thickBot="1">
      <c r="A766" s="763" t="s">
        <v>133</v>
      </c>
      <c r="B766" s="764"/>
      <c r="C766" s="764"/>
      <c r="D766" s="764"/>
      <c r="E766" s="764"/>
      <c r="F766" s="764"/>
      <c r="G766" s="764"/>
      <c r="H766" s="764"/>
      <c r="I766" s="764"/>
      <c r="J766" s="764"/>
      <c r="K766" s="764"/>
      <c r="L766" s="764"/>
      <c r="M766" s="764"/>
      <c r="N766" s="764"/>
      <c r="O766" s="764"/>
      <c r="P766" s="764"/>
      <c r="Q766" s="764"/>
      <c r="R766" s="764"/>
      <c r="S766" s="764"/>
      <c r="T766" s="765"/>
    </row>
    <row r="767" spans="1:20" ht="4.5" customHeight="1" thickBot="1">
      <c r="A767" s="50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9"/>
    </row>
    <row r="768" spans="1:20" ht="13.5" thickBot="1">
      <c r="A768" s="16" t="s">
        <v>132</v>
      </c>
      <c r="B768" s="654" t="s">
        <v>74</v>
      </c>
      <c r="C768" s="655"/>
      <c r="D768" s="655"/>
      <c r="E768" s="655"/>
      <c r="F768" s="655"/>
      <c r="G768" s="655"/>
      <c r="H768" s="655"/>
      <c r="I768" s="655"/>
      <c r="J768" s="655"/>
      <c r="K768" s="655"/>
      <c r="L768" s="655"/>
      <c r="M768" s="655"/>
      <c r="N768" s="656"/>
      <c r="O768" s="654" t="s">
        <v>118</v>
      </c>
      <c r="P768" s="655"/>
      <c r="Q768" s="655"/>
      <c r="R768" s="655"/>
      <c r="S768" s="655"/>
      <c r="T768" s="656"/>
    </row>
    <row r="769" spans="1:20" ht="12.75">
      <c r="A769" s="40">
        <v>1</v>
      </c>
      <c r="B769" s="1164" t="s">
        <v>340</v>
      </c>
      <c r="C769" s="1164"/>
      <c r="D769" s="1164"/>
      <c r="E769" s="1164"/>
      <c r="F769" s="1164"/>
      <c r="G769" s="1164"/>
      <c r="H769" s="1164"/>
      <c r="I769" s="1164"/>
      <c r="J769" s="1164"/>
      <c r="K769" s="1164"/>
      <c r="L769" s="1164"/>
      <c r="M769" s="1164"/>
      <c r="N769" s="1184"/>
      <c r="O769" s="1186" t="s">
        <v>341</v>
      </c>
      <c r="P769" s="1186"/>
      <c r="Q769" s="1186"/>
      <c r="R769" s="1186"/>
      <c r="S769" s="1186"/>
      <c r="T769" s="1187"/>
    </row>
    <row r="770" spans="1:20" ht="12.75">
      <c r="A770" s="41">
        <v>2</v>
      </c>
      <c r="B770" s="1171" t="s">
        <v>342</v>
      </c>
      <c r="C770" s="1171"/>
      <c r="D770" s="1171"/>
      <c r="E770" s="1171"/>
      <c r="F770" s="1171"/>
      <c r="G770" s="1171"/>
      <c r="H770" s="1171"/>
      <c r="I770" s="1171"/>
      <c r="J770" s="1171"/>
      <c r="K770" s="1171"/>
      <c r="L770" s="1171"/>
      <c r="M770" s="1171"/>
      <c r="N770" s="1183"/>
      <c r="O770" s="1156" t="s">
        <v>343</v>
      </c>
      <c r="P770" s="1156"/>
      <c r="Q770" s="1156"/>
      <c r="R770" s="1156"/>
      <c r="S770" s="1156"/>
      <c r="T770" s="1155"/>
    </row>
    <row r="771" spans="1:20" ht="12.75">
      <c r="A771" s="41">
        <v>3</v>
      </c>
      <c r="B771" s="1171"/>
      <c r="C771" s="1171"/>
      <c r="D771" s="1171"/>
      <c r="E771" s="1171"/>
      <c r="F771" s="1171"/>
      <c r="G771" s="1171"/>
      <c r="H771" s="1171"/>
      <c r="I771" s="1171"/>
      <c r="J771" s="1171"/>
      <c r="K771" s="1171"/>
      <c r="L771" s="1171"/>
      <c r="M771" s="1171"/>
      <c r="N771" s="1183"/>
      <c r="O771" s="1156"/>
      <c r="P771" s="1156"/>
      <c r="Q771" s="1156"/>
      <c r="R771" s="1156"/>
      <c r="S771" s="1156"/>
      <c r="T771" s="1155"/>
    </row>
    <row r="772" spans="1:20" ht="13.5" thickBot="1">
      <c r="A772" s="42">
        <v>11</v>
      </c>
      <c r="B772" s="1181"/>
      <c r="C772" s="1181"/>
      <c r="D772" s="1181"/>
      <c r="E772" s="1181"/>
      <c r="F772" s="1181"/>
      <c r="G772" s="1181"/>
      <c r="H772" s="1181"/>
      <c r="I772" s="1181"/>
      <c r="J772" s="1181"/>
      <c r="K772" s="1181"/>
      <c r="L772" s="1181"/>
      <c r="M772" s="1181"/>
      <c r="N772" s="1191"/>
      <c r="O772" s="1192"/>
      <c r="P772" s="1192"/>
      <c r="Q772" s="1192"/>
      <c r="R772" s="1192"/>
      <c r="S772" s="1192"/>
      <c r="T772" s="1163"/>
    </row>
    <row r="773" ht="26.25" customHeight="1"/>
    <row r="774" ht="26.25" customHeight="1"/>
    <row r="775" ht="26.25" customHeight="1"/>
    <row r="776" ht="26.25" customHeight="1"/>
    <row r="779" ht="13.5" thickBot="1"/>
    <row r="780" spans="1:20" ht="13.5" thickBot="1">
      <c r="A780" s="1137" t="s">
        <v>0</v>
      </c>
      <c r="B780" s="1138"/>
      <c r="C780" s="1138"/>
      <c r="D780" s="1138"/>
      <c r="E780" s="1138"/>
      <c r="F780" s="1138"/>
      <c r="G780" s="1138"/>
      <c r="H780" s="1138"/>
      <c r="I780" s="1138"/>
      <c r="J780" s="1138"/>
      <c r="K780" s="1138"/>
      <c r="L780" s="1138"/>
      <c r="M780" s="1138"/>
      <c r="N780" s="1138"/>
      <c r="O780" s="1138"/>
      <c r="P780" s="1138"/>
      <c r="Q780" s="1138"/>
      <c r="R780" s="1138"/>
      <c r="S780" s="1138"/>
      <c r="T780" s="1139"/>
    </row>
    <row r="781" spans="1:20" ht="13.5" thickBot="1">
      <c r="A781" s="632" t="s">
        <v>344</v>
      </c>
      <c r="B781" s="633"/>
      <c r="C781" s="633"/>
      <c r="D781" s="633"/>
      <c r="E781" s="633"/>
      <c r="F781" s="633"/>
      <c r="G781" s="633"/>
      <c r="H781" s="633"/>
      <c r="I781" s="633"/>
      <c r="J781" s="633"/>
      <c r="K781" s="633"/>
      <c r="L781" s="633"/>
      <c r="M781" s="633"/>
      <c r="N781" s="633"/>
      <c r="O781" s="633"/>
      <c r="P781" s="633"/>
      <c r="Q781" s="633"/>
      <c r="R781" s="633"/>
      <c r="S781" s="633"/>
      <c r="T781" s="634"/>
    </row>
    <row r="782" spans="1:20" ht="3.75" customHeight="1" thickBot="1">
      <c r="A782" s="680"/>
      <c r="B782" s="681"/>
      <c r="C782" s="681"/>
      <c r="D782" s="681"/>
      <c r="E782" s="681"/>
      <c r="F782" s="681"/>
      <c r="G782" s="681"/>
      <c r="H782" s="681"/>
      <c r="I782" s="681"/>
      <c r="J782" s="681"/>
      <c r="K782" s="681"/>
      <c r="L782" s="681"/>
      <c r="M782" s="681"/>
      <c r="N782" s="681"/>
      <c r="O782" s="681"/>
      <c r="P782" s="681"/>
      <c r="Q782" s="681"/>
      <c r="R782" s="681"/>
      <c r="S782" s="681"/>
      <c r="T782" s="682"/>
    </row>
    <row r="783" spans="1:20" ht="13.5" thickBot="1">
      <c r="A783" s="650" t="s">
        <v>86</v>
      </c>
      <c r="B783" s="640"/>
      <c r="C783" s="640"/>
      <c r="D783" s="640"/>
      <c r="E783" s="640"/>
      <c r="F783" s="640"/>
      <c r="G783" s="640"/>
      <c r="H783" s="640"/>
      <c r="I783" s="640"/>
      <c r="J783" s="640"/>
      <c r="K783" s="640"/>
      <c r="L783" s="640"/>
      <c r="M783" s="640"/>
      <c r="N783" s="640"/>
      <c r="O783" s="640"/>
      <c r="P783" s="640"/>
      <c r="Q783" s="640"/>
      <c r="R783" s="640"/>
      <c r="S783" s="640"/>
      <c r="T783" s="641"/>
    </row>
    <row r="784" spans="1:20" ht="13.5" thickBot="1">
      <c r="A784" s="632" t="s">
        <v>345</v>
      </c>
      <c r="B784" s="633"/>
      <c r="C784" s="633"/>
      <c r="D784" s="633"/>
      <c r="E784" s="633"/>
      <c r="F784" s="633"/>
      <c r="G784" s="633"/>
      <c r="H784" s="633"/>
      <c r="I784" s="633"/>
      <c r="J784" s="633"/>
      <c r="K784" s="633"/>
      <c r="L784" s="633"/>
      <c r="M784" s="633"/>
      <c r="N784" s="633"/>
      <c r="O784" s="633"/>
      <c r="P784" s="633"/>
      <c r="Q784" s="633"/>
      <c r="R784" s="633"/>
      <c r="S784" s="633"/>
      <c r="T784" s="634"/>
    </row>
    <row r="785" spans="1:20" ht="13.5" thickBot="1">
      <c r="A785" s="1133" t="s">
        <v>87</v>
      </c>
      <c r="B785" s="1134"/>
      <c r="C785" s="1134"/>
      <c r="D785" s="1134"/>
      <c r="E785" s="1134"/>
      <c r="F785" s="1134"/>
      <c r="G785" s="1134"/>
      <c r="H785" s="1134"/>
      <c r="I785" s="1134"/>
      <c r="J785" s="1135"/>
      <c r="K785" s="21"/>
      <c r="L785" s="650" t="s">
        <v>88</v>
      </c>
      <c r="M785" s="640"/>
      <c r="N785" s="640"/>
      <c r="O785" s="640"/>
      <c r="P785" s="640"/>
      <c r="Q785" s="640"/>
      <c r="R785" s="640"/>
      <c r="S785" s="640"/>
      <c r="T785" s="641"/>
    </row>
    <row r="786" spans="1:20" ht="12.75">
      <c r="A786" s="671"/>
      <c r="B786" s="672"/>
      <c r="C786" s="672"/>
      <c r="D786" s="672"/>
      <c r="E786" s="672"/>
      <c r="F786" s="672"/>
      <c r="G786" s="672"/>
      <c r="H786" s="672"/>
      <c r="I786" s="672"/>
      <c r="J786" s="502"/>
      <c r="K786" s="21"/>
      <c r="L786" s="924"/>
      <c r="M786" s="513"/>
      <c r="N786" s="513"/>
      <c r="O786" s="513"/>
      <c r="P786" s="513"/>
      <c r="Q786" s="513"/>
      <c r="R786" s="513"/>
      <c r="S786" s="513"/>
      <c r="T786" s="1136"/>
    </row>
    <row r="787" spans="1:20" ht="4.5" customHeight="1" thickBot="1">
      <c r="A787" s="685"/>
      <c r="B787" s="675"/>
      <c r="C787" s="675"/>
      <c r="D787" s="675"/>
      <c r="E787" s="675"/>
      <c r="F787" s="675"/>
      <c r="G787" s="675"/>
      <c r="H787" s="675"/>
      <c r="I787" s="675"/>
      <c r="J787" s="675"/>
      <c r="K787" s="675"/>
      <c r="L787" s="675"/>
      <c r="M787" s="675"/>
      <c r="N787" s="675"/>
      <c r="O787" s="675"/>
      <c r="P787" s="675"/>
      <c r="Q787" s="675"/>
      <c r="R787" s="675"/>
      <c r="S787" s="675"/>
      <c r="T787" s="769"/>
    </row>
    <row r="788" spans="1:20" ht="13.5" thickBot="1">
      <c r="A788" s="1030" t="s">
        <v>89</v>
      </c>
      <c r="B788" s="1031"/>
      <c r="C788" s="1032"/>
      <c r="D788" s="21"/>
      <c r="E788" s="763" t="s">
        <v>90</v>
      </c>
      <c r="F788" s="764"/>
      <c r="G788" s="764"/>
      <c r="H788" s="764"/>
      <c r="I788" s="764"/>
      <c r="J788" s="764"/>
      <c r="K788" s="764"/>
      <c r="L788" s="765"/>
      <c r="M788" s="21"/>
      <c r="N788" s="763" t="s">
        <v>91</v>
      </c>
      <c r="O788" s="764"/>
      <c r="P788" s="764"/>
      <c r="Q788" s="764"/>
      <c r="R788" s="764"/>
      <c r="S788" s="764"/>
      <c r="T788" s="765"/>
    </row>
    <row r="789" spans="1:20" ht="13.5" thickBot="1">
      <c r="A789" s="680">
        <v>85</v>
      </c>
      <c r="B789" s="681"/>
      <c r="C789" s="682"/>
      <c r="D789" s="21"/>
      <c r="E789" s="680" t="s">
        <v>346</v>
      </c>
      <c r="F789" s="681"/>
      <c r="G789" s="681"/>
      <c r="H789" s="681"/>
      <c r="I789" s="681"/>
      <c r="J789" s="681"/>
      <c r="K789" s="681"/>
      <c r="L789" s="682"/>
      <c r="M789" s="21"/>
      <c r="N789" s="680" t="s">
        <v>347</v>
      </c>
      <c r="O789" s="681"/>
      <c r="P789" s="681"/>
      <c r="Q789" s="681"/>
      <c r="R789" s="681"/>
      <c r="S789" s="681"/>
      <c r="T789" s="682"/>
    </row>
    <row r="790" spans="1:20" ht="6" customHeight="1" thickBot="1">
      <c r="A790" s="25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31"/>
    </row>
    <row r="791" spans="1:20" ht="13.5" thickBot="1">
      <c r="A791" s="1140" t="s">
        <v>92</v>
      </c>
      <c r="B791" s="1141"/>
      <c r="C791" s="1141"/>
      <c r="D791" s="1141"/>
      <c r="E791" s="1141"/>
      <c r="F791" s="1141"/>
      <c r="G791" s="1141"/>
      <c r="H791" s="1141"/>
      <c r="I791" s="1141"/>
      <c r="J791" s="1141"/>
      <c r="K791" s="1141"/>
      <c r="L791" s="1141"/>
      <c r="M791" s="1141"/>
      <c r="N791" s="1141"/>
      <c r="O791" s="1141"/>
      <c r="P791" s="1141"/>
      <c r="Q791" s="1141"/>
      <c r="R791" s="1141"/>
      <c r="S791" s="1141"/>
      <c r="T791" s="1142"/>
    </row>
    <row r="792" spans="1:20" ht="3" customHeight="1" thickBot="1">
      <c r="A792" s="32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4"/>
    </row>
    <row r="793" spans="1:20" ht="13.5" thickBot="1">
      <c r="A793" s="650" t="s">
        <v>93</v>
      </c>
      <c r="B793" s="640"/>
      <c r="C793" s="640"/>
      <c r="D793" s="640"/>
      <c r="E793" s="640"/>
      <c r="F793" s="640"/>
      <c r="G793" s="640"/>
      <c r="H793" s="640"/>
      <c r="I793" s="640"/>
      <c r="J793" s="640"/>
      <c r="K793" s="640"/>
      <c r="L793" s="640"/>
      <c r="M793" s="640"/>
      <c r="N793" s="640"/>
      <c r="O793" s="640"/>
      <c r="P793" s="640"/>
      <c r="Q793" s="640"/>
      <c r="R793" s="640"/>
      <c r="S793" s="640"/>
      <c r="T793" s="641"/>
    </row>
    <row r="794" spans="1:20" ht="13.5" thickBot="1">
      <c r="A794" s="632" t="s">
        <v>348</v>
      </c>
      <c r="B794" s="633"/>
      <c r="C794" s="633"/>
      <c r="D794" s="633"/>
      <c r="E794" s="633"/>
      <c r="F794" s="633"/>
      <c r="G794" s="633"/>
      <c r="H794" s="633"/>
      <c r="I794" s="633"/>
      <c r="J794" s="633"/>
      <c r="K794" s="633"/>
      <c r="L794" s="633"/>
      <c r="M794" s="633"/>
      <c r="N794" s="633"/>
      <c r="O794" s="633"/>
      <c r="P794" s="633"/>
      <c r="Q794" s="633"/>
      <c r="R794" s="633"/>
      <c r="S794" s="633"/>
      <c r="T794" s="634"/>
    </row>
    <row r="795" spans="1:20" ht="3" customHeight="1" thickBot="1">
      <c r="A795" s="46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47"/>
    </row>
    <row r="796" spans="1:20" ht="15.75" customHeight="1">
      <c r="A796" s="1233" t="s">
        <v>112</v>
      </c>
      <c r="B796" s="1234"/>
      <c r="C796" s="1234"/>
      <c r="D796" s="1234"/>
      <c r="E796" s="1234"/>
      <c r="F796" s="1234" t="s">
        <v>113</v>
      </c>
      <c r="G796" s="1234"/>
      <c r="H796" s="1234"/>
      <c r="I796" s="1234"/>
      <c r="J796" s="1234"/>
      <c r="K796" s="1258" t="s">
        <v>114</v>
      </c>
      <c r="L796" s="1148"/>
      <c r="M796" s="1148"/>
      <c r="N796" s="1148"/>
      <c r="O796" s="1148"/>
      <c r="P796" s="1148"/>
      <c r="Q796" s="1148"/>
      <c r="R796" s="1148"/>
      <c r="S796" s="1148"/>
      <c r="T796" s="1149"/>
    </row>
    <row r="797" spans="1:20" ht="13.5" thickBot="1">
      <c r="A797" s="1231">
        <v>1636</v>
      </c>
      <c r="B797" s="1145"/>
      <c r="C797" s="1145"/>
      <c r="D797" s="1145"/>
      <c r="E797" s="1145"/>
      <c r="F797" s="1145">
        <v>756</v>
      </c>
      <c r="G797" s="1145"/>
      <c r="H797" s="1145"/>
      <c r="I797" s="1145"/>
      <c r="J797" s="1145"/>
      <c r="K797" s="1257">
        <v>880</v>
      </c>
      <c r="L797" s="854"/>
      <c r="M797" s="854"/>
      <c r="N797" s="854"/>
      <c r="O797" s="854"/>
      <c r="P797" s="854"/>
      <c r="Q797" s="854"/>
      <c r="R797" s="854"/>
      <c r="S797" s="854"/>
      <c r="T797" s="855"/>
    </row>
    <row r="798" spans="1:20" ht="3.75" customHeight="1" thickBot="1">
      <c r="A798" s="46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47"/>
    </row>
    <row r="799" spans="1:20" ht="13.5" thickBot="1">
      <c r="A799" s="650" t="s">
        <v>116</v>
      </c>
      <c r="B799" s="640"/>
      <c r="C799" s="640"/>
      <c r="D799" s="640"/>
      <c r="E799" s="640"/>
      <c r="F799" s="640"/>
      <c r="G799" s="640"/>
      <c r="H799" s="640"/>
      <c r="I799" s="640"/>
      <c r="J799" s="640"/>
      <c r="K799" s="640"/>
      <c r="L799" s="640"/>
      <c r="M799" s="640"/>
      <c r="N799" s="640"/>
      <c r="O799" s="640"/>
      <c r="P799" s="640"/>
      <c r="Q799" s="640"/>
      <c r="R799" s="640"/>
      <c r="S799" s="640"/>
      <c r="T799" s="641"/>
    </row>
    <row r="800" spans="1:20" ht="13.5" thickBot="1">
      <c r="A800" s="1143" t="s">
        <v>79</v>
      </c>
      <c r="B800" s="1144"/>
      <c r="C800" s="1144"/>
      <c r="D800" s="1144"/>
      <c r="E800" s="1144" t="s">
        <v>80</v>
      </c>
      <c r="F800" s="1144"/>
      <c r="G800" s="1144"/>
      <c r="H800" s="1144"/>
      <c r="I800" s="1144" t="s">
        <v>81</v>
      </c>
      <c r="J800" s="1144"/>
      <c r="K800" s="1144"/>
      <c r="L800" s="1144"/>
      <c r="M800" s="1150"/>
      <c r="N800" s="48"/>
      <c r="O800" s="48"/>
      <c r="P800" s="48"/>
      <c r="Q800" s="48"/>
      <c r="R800" s="48"/>
      <c r="S800" s="48"/>
      <c r="T800" s="49"/>
    </row>
    <row r="801" spans="1:20" ht="12" customHeight="1" thickBot="1">
      <c r="A801" s="1151" t="s">
        <v>94</v>
      </c>
      <c r="B801" s="1152"/>
      <c r="C801" s="1151" t="s">
        <v>95</v>
      </c>
      <c r="D801" s="1152"/>
      <c r="E801" s="1151" t="s">
        <v>94</v>
      </c>
      <c r="F801" s="1152"/>
      <c r="G801" s="1151" t="s">
        <v>95</v>
      </c>
      <c r="H801" s="1152"/>
      <c r="I801" s="1151" t="s">
        <v>94</v>
      </c>
      <c r="J801" s="1152"/>
      <c r="K801" s="1151" t="s">
        <v>95</v>
      </c>
      <c r="L801" s="1153"/>
      <c r="M801" s="1152"/>
      <c r="N801" s="48"/>
      <c r="O801" s="786" t="s">
        <v>21</v>
      </c>
      <c r="P801" s="787"/>
      <c r="Q801" s="787"/>
      <c r="R801" s="787"/>
      <c r="S801" s="787"/>
      <c r="T801" s="788"/>
    </row>
    <row r="802" spans="1:20" ht="12.75">
      <c r="A802" s="1154" t="s">
        <v>159</v>
      </c>
      <c r="B802" s="1155"/>
      <c r="C802" s="1224">
        <v>45</v>
      </c>
      <c r="D802" s="1225"/>
      <c r="E802" s="1154" t="s">
        <v>161</v>
      </c>
      <c r="F802" s="1155"/>
      <c r="G802" s="1222">
        <v>40</v>
      </c>
      <c r="H802" s="1223"/>
      <c r="I802" s="1154" t="s">
        <v>261</v>
      </c>
      <c r="J802" s="1155"/>
      <c r="K802" s="1154">
        <v>45</v>
      </c>
      <c r="L802" s="1156"/>
      <c r="M802" s="1155"/>
      <c r="N802" s="48"/>
      <c r="O802" s="1228" t="s">
        <v>8</v>
      </c>
      <c r="P802" s="1229"/>
      <c r="Q802" s="1229"/>
      <c r="R802" s="1229"/>
      <c r="S802" s="1230" t="s">
        <v>149</v>
      </c>
      <c r="T802" s="1161"/>
    </row>
    <row r="803" spans="1:20" ht="13.5" thickBot="1">
      <c r="A803" s="1154" t="s">
        <v>160</v>
      </c>
      <c r="B803" s="1155"/>
      <c r="C803" s="1224">
        <v>46</v>
      </c>
      <c r="D803" s="1225"/>
      <c r="E803" s="1154" t="s">
        <v>175</v>
      </c>
      <c r="F803" s="1155"/>
      <c r="G803" s="1154">
        <v>39</v>
      </c>
      <c r="H803" s="1155"/>
      <c r="I803" s="1154" t="s">
        <v>309</v>
      </c>
      <c r="J803" s="1155"/>
      <c r="K803" s="1154">
        <v>44</v>
      </c>
      <c r="L803" s="1156"/>
      <c r="M803" s="1155"/>
      <c r="N803" s="48"/>
      <c r="O803" s="1226" t="s">
        <v>9</v>
      </c>
      <c r="P803" s="1227"/>
      <c r="Q803" s="1227"/>
      <c r="R803" s="1227"/>
      <c r="S803" s="1192"/>
      <c r="T803" s="1163"/>
    </row>
    <row r="804" spans="1:20" ht="1.5" customHeight="1">
      <c r="A804" s="1154"/>
      <c r="B804" s="1155"/>
      <c r="C804" s="1222"/>
      <c r="D804" s="1223"/>
      <c r="E804" s="1154" t="s">
        <v>176</v>
      </c>
      <c r="F804" s="1155"/>
      <c r="G804" s="1154">
        <v>41</v>
      </c>
      <c r="H804" s="1155"/>
      <c r="I804" s="1154" t="s">
        <v>281</v>
      </c>
      <c r="J804" s="1155"/>
      <c r="K804" s="1154">
        <v>47</v>
      </c>
      <c r="L804" s="1156"/>
      <c r="M804" s="1155"/>
      <c r="N804" s="48"/>
      <c r="O804" s="48" t="s">
        <v>349</v>
      </c>
      <c r="P804" s="48"/>
      <c r="Q804" s="48"/>
      <c r="R804" s="48"/>
      <c r="S804" s="48"/>
      <c r="T804" s="49"/>
    </row>
    <row r="805" spans="1:20" ht="12" customHeight="1" thickBot="1">
      <c r="A805" s="1170"/>
      <c r="B805" s="1163"/>
      <c r="C805" s="1166"/>
      <c r="D805" s="1146"/>
      <c r="E805" s="1166"/>
      <c r="F805" s="1146"/>
      <c r="G805" s="1166"/>
      <c r="H805" s="1146"/>
      <c r="I805" s="1166"/>
      <c r="J805" s="1146"/>
      <c r="K805" s="1166"/>
      <c r="L805" s="1145"/>
      <c r="M805" s="1146"/>
      <c r="N805" s="48"/>
      <c r="O805" s="48"/>
      <c r="P805" s="48"/>
      <c r="Q805" s="48"/>
      <c r="R805" s="48"/>
      <c r="S805" s="48"/>
      <c r="T805" s="49"/>
    </row>
    <row r="806" spans="1:20" ht="13.5" customHeight="1" thickBot="1">
      <c r="A806" s="1167" t="s">
        <v>350</v>
      </c>
      <c r="B806" s="1168"/>
      <c r="C806" s="1168"/>
      <c r="D806" s="1168"/>
      <c r="E806" s="1168"/>
      <c r="F806" s="1168"/>
      <c r="G806" s="1168"/>
      <c r="H806" s="1168"/>
      <c r="I806" s="1168"/>
      <c r="J806" s="1169"/>
      <c r="K806" s="1144">
        <v>347</v>
      </c>
      <c r="L806" s="1144"/>
      <c r="M806" s="1150"/>
      <c r="N806" s="48"/>
      <c r="O806" s="48"/>
      <c r="P806" s="48"/>
      <c r="Q806" s="48"/>
      <c r="R806" s="48"/>
      <c r="S806" s="48"/>
      <c r="T806" s="49"/>
    </row>
    <row r="807" spans="1:20" ht="5.25" customHeight="1" thickBot="1">
      <c r="A807" s="50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9"/>
    </row>
    <row r="808" spans="1:20" ht="13.5" thickBot="1">
      <c r="A808" s="763" t="s">
        <v>117</v>
      </c>
      <c r="B808" s="764"/>
      <c r="C808" s="764"/>
      <c r="D808" s="764"/>
      <c r="E808" s="764"/>
      <c r="F808" s="764"/>
      <c r="G808" s="764"/>
      <c r="H808" s="764"/>
      <c r="I808" s="764"/>
      <c r="J808" s="764"/>
      <c r="K808" s="764"/>
      <c r="L808" s="764"/>
      <c r="M808" s="764"/>
      <c r="N808" s="764"/>
      <c r="O808" s="764"/>
      <c r="P808" s="764"/>
      <c r="Q808" s="764"/>
      <c r="R808" s="764"/>
      <c r="S808" s="764"/>
      <c r="T808" s="765"/>
    </row>
    <row r="809" spans="1:20" ht="4.5" customHeight="1" thickBot="1">
      <c r="A809" s="50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9"/>
    </row>
    <row r="810" spans="1:20" ht="13.5" thickBot="1">
      <c r="A810" s="45" t="s">
        <v>132</v>
      </c>
      <c r="B810" s="763" t="s">
        <v>74</v>
      </c>
      <c r="C810" s="764"/>
      <c r="D810" s="764"/>
      <c r="E810" s="764"/>
      <c r="F810" s="764"/>
      <c r="G810" s="764"/>
      <c r="H810" s="764"/>
      <c r="I810" s="764"/>
      <c r="J810" s="764"/>
      <c r="K810" s="764"/>
      <c r="L810" s="764"/>
      <c r="M810" s="764"/>
      <c r="N810" s="765"/>
      <c r="O810" s="903" t="s">
        <v>118</v>
      </c>
      <c r="P810" s="904"/>
      <c r="Q810" s="904"/>
      <c r="R810" s="904"/>
      <c r="S810" s="904"/>
      <c r="T810" s="905"/>
    </row>
    <row r="811" spans="1:20" ht="12.75">
      <c r="A811" s="44">
        <v>1</v>
      </c>
      <c r="B811" s="1184" t="s">
        <v>351</v>
      </c>
      <c r="C811" s="1244"/>
      <c r="D811" s="1244"/>
      <c r="E811" s="1244"/>
      <c r="F811" s="1244"/>
      <c r="G811" s="1244"/>
      <c r="H811" s="1244"/>
      <c r="I811" s="1244"/>
      <c r="J811" s="1244"/>
      <c r="K811" s="1244"/>
      <c r="L811" s="1244"/>
      <c r="M811" s="1244"/>
      <c r="N811" s="1245"/>
      <c r="O811" s="1164" t="s">
        <v>352</v>
      </c>
      <c r="P811" s="1164"/>
      <c r="Q811" s="1164"/>
      <c r="R811" s="1164"/>
      <c r="S811" s="1164"/>
      <c r="T811" s="1165"/>
    </row>
    <row r="812" spans="1:20" ht="15" customHeight="1">
      <c r="A812" s="36">
        <v>2</v>
      </c>
      <c r="B812" s="1183" t="s">
        <v>353</v>
      </c>
      <c r="C812" s="1248"/>
      <c r="D812" s="1248"/>
      <c r="E812" s="1248"/>
      <c r="F812" s="1248"/>
      <c r="G812" s="1248"/>
      <c r="H812" s="1248"/>
      <c r="I812" s="1248"/>
      <c r="J812" s="1248"/>
      <c r="K812" s="1248"/>
      <c r="L812" s="1248"/>
      <c r="M812" s="1248"/>
      <c r="N812" s="1249"/>
      <c r="O812" s="1171" t="s">
        <v>352</v>
      </c>
      <c r="P812" s="1171"/>
      <c r="Q812" s="1171"/>
      <c r="R812" s="1171"/>
      <c r="S812" s="1171"/>
      <c r="T812" s="1172"/>
    </row>
    <row r="813" spans="1:20" ht="12.75">
      <c r="A813" s="36">
        <v>3</v>
      </c>
      <c r="B813" s="1183" t="s">
        <v>354</v>
      </c>
      <c r="C813" s="1248"/>
      <c r="D813" s="1248"/>
      <c r="E813" s="1248"/>
      <c r="F813" s="1248"/>
      <c r="G813" s="1248"/>
      <c r="H813" s="1248"/>
      <c r="I813" s="1248"/>
      <c r="J813" s="1248"/>
      <c r="K813" s="1248"/>
      <c r="L813" s="1248"/>
      <c r="M813" s="1248"/>
      <c r="N813" s="1249"/>
      <c r="O813" s="1171" t="s">
        <v>352</v>
      </c>
      <c r="P813" s="1171"/>
      <c r="Q813" s="1171"/>
      <c r="R813" s="1171"/>
      <c r="S813" s="1171"/>
      <c r="T813" s="1172"/>
    </row>
    <row r="814" spans="1:20" ht="13.5" thickBot="1">
      <c r="A814" s="37">
        <v>4</v>
      </c>
      <c r="B814" s="1191"/>
      <c r="C814" s="1253"/>
      <c r="D814" s="1253"/>
      <c r="E814" s="1253"/>
      <c r="F814" s="1253"/>
      <c r="G814" s="1253"/>
      <c r="H814" s="1253"/>
      <c r="I814" s="1253"/>
      <c r="J814" s="1253"/>
      <c r="K814" s="1253"/>
      <c r="L814" s="1253"/>
      <c r="M814" s="1253"/>
      <c r="N814" s="1254"/>
      <c r="O814" s="1181"/>
      <c r="P814" s="1181"/>
      <c r="Q814" s="1181"/>
      <c r="R814" s="1181"/>
      <c r="S814" s="1181"/>
      <c r="T814" s="1182"/>
    </row>
    <row r="815" spans="1:20" ht="5.25" customHeight="1" thickBot="1">
      <c r="A815" s="50"/>
      <c r="B815" s="1259"/>
      <c r="C815" s="1259"/>
      <c r="D815" s="1259"/>
      <c r="E815" s="1259"/>
      <c r="F815" s="1259"/>
      <c r="G815" s="1259"/>
      <c r="H815" s="1259"/>
      <c r="I815" s="1259"/>
      <c r="J815" s="1259"/>
      <c r="K815" s="1259"/>
      <c r="L815" s="1259"/>
      <c r="M815" s="1259"/>
      <c r="N815" s="1259"/>
      <c r="O815" s="1251"/>
      <c r="P815" s="1251"/>
      <c r="Q815" s="1251"/>
      <c r="R815" s="1251"/>
      <c r="S815" s="1251"/>
      <c r="T815" s="1252"/>
    </row>
    <row r="816" spans="1:20" ht="13.5" thickBot="1">
      <c r="A816" s="763" t="s">
        <v>133</v>
      </c>
      <c r="B816" s="764"/>
      <c r="C816" s="764"/>
      <c r="D816" s="764"/>
      <c r="E816" s="764"/>
      <c r="F816" s="764"/>
      <c r="G816" s="764"/>
      <c r="H816" s="764"/>
      <c r="I816" s="764"/>
      <c r="J816" s="764"/>
      <c r="K816" s="764"/>
      <c r="L816" s="764"/>
      <c r="M816" s="764"/>
      <c r="N816" s="764"/>
      <c r="O816" s="764"/>
      <c r="P816" s="764"/>
      <c r="Q816" s="764"/>
      <c r="R816" s="764"/>
      <c r="S816" s="764"/>
      <c r="T816" s="765"/>
    </row>
    <row r="817" spans="1:20" ht="5.25" customHeight="1" thickBot="1">
      <c r="A817" s="50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9"/>
    </row>
    <row r="818" spans="1:20" ht="13.5" thickBot="1">
      <c r="A818" s="16" t="s">
        <v>132</v>
      </c>
      <c r="B818" s="654" t="s">
        <v>74</v>
      </c>
      <c r="C818" s="655"/>
      <c r="D818" s="655"/>
      <c r="E818" s="655"/>
      <c r="F818" s="655"/>
      <c r="G818" s="655"/>
      <c r="H818" s="655"/>
      <c r="I818" s="655"/>
      <c r="J818" s="655"/>
      <c r="K818" s="655"/>
      <c r="L818" s="655"/>
      <c r="M818" s="655"/>
      <c r="N818" s="656"/>
      <c r="O818" s="654" t="s">
        <v>118</v>
      </c>
      <c r="P818" s="655"/>
      <c r="Q818" s="655"/>
      <c r="R818" s="655"/>
      <c r="S818" s="655"/>
      <c r="T818" s="656"/>
    </row>
    <row r="819" spans="1:20" ht="12.75">
      <c r="A819" s="40">
        <v>1</v>
      </c>
      <c r="B819" s="1184" t="s">
        <v>355</v>
      </c>
      <c r="C819" s="1244"/>
      <c r="D819" s="1244"/>
      <c r="E819" s="1244"/>
      <c r="F819" s="1244"/>
      <c r="G819" s="1244"/>
      <c r="H819" s="1244"/>
      <c r="I819" s="1244"/>
      <c r="J819" s="1244"/>
      <c r="K819" s="1244"/>
      <c r="L819" s="1244"/>
      <c r="M819" s="1244"/>
      <c r="N819" s="1245"/>
      <c r="O819" s="1164" t="s">
        <v>356</v>
      </c>
      <c r="P819" s="1164"/>
      <c r="Q819" s="1164"/>
      <c r="R819" s="1164"/>
      <c r="S819" s="1164"/>
      <c r="T819" s="1165"/>
    </row>
    <row r="820" spans="1:20" ht="12.75">
      <c r="A820" s="41">
        <v>2</v>
      </c>
      <c r="B820" s="1183" t="s">
        <v>357</v>
      </c>
      <c r="C820" s="1248"/>
      <c r="D820" s="1248"/>
      <c r="E820" s="1248"/>
      <c r="F820" s="1248"/>
      <c r="G820" s="1248"/>
      <c r="H820" s="1248"/>
      <c r="I820" s="1248"/>
      <c r="J820" s="1248"/>
      <c r="K820" s="1248"/>
      <c r="L820" s="1248"/>
      <c r="M820" s="1248"/>
      <c r="N820" s="1249"/>
      <c r="O820" s="1171" t="s">
        <v>356</v>
      </c>
      <c r="P820" s="1171"/>
      <c r="Q820" s="1171"/>
      <c r="R820" s="1171"/>
      <c r="S820" s="1171"/>
      <c r="T820" s="1172"/>
    </row>
    <row r="821" spans="1:20" ht="12.75">
      <c r="A821" s="41">
        <v>3</v>
      </c>
      <c r="B821" s="1183" t="s">
        <v>358</v>
      </c>
      <c r="C821" s="1248"/>
      <c r="D821" s="1248"/>
      <c r="E821" s="1248"/>
      <c r="F821" s="1248"/>
      <c r="G821" s="1248"/>
      <c r="H821" s="1248"/>
      <c r="I821" s="1248"/>
      <c r="J821" s="1248"/>
      <c r="K821" s="1248"/>
      <c r="L821" s="1248"/>
      <c r="M821" s="1248"/>
      <c r="N821" s="1249"/>
      <c r="O821" s="1171" t="s">
        <v>359</v>
      </c>
      <c r="P821" s="1171"/>
      <c r="Q821" s="1171"/>
      <c r="R821" s="1171"/>
      <c r="S821" s="1171"/>
      <c r="T821" s="1172"/>
    </row>
    <row r="822" spans="1:20" ht="12.75">
      <c r="A822" s="41">
        <v>4</v>
      </c>
      <c r="B822" s="1183" t="s">
        <v>360</v>
      </c>
      <c r="C822" s="1248"/>
      <c r="D822" s="1248"/>
      <c r="E822" s="1248"/>
      <c r="F822" s="1248"/>
      <c r="G822" s="1248"/>
      <c r="H822" s="1248"/>
      <c r="I822" s="1248"/>
      <c r="J822" s="1248"/>
      <c r="K822" s="1248"/>
      <c r="L822" s="1248"/>
      <c r="M822" s="1248"/>
      <c r="N822" s="1249"/>
      <c r="O822" s="1171" t="s">
        <v>356</v>
      </c>
      <c r="P822" s="1171"/>
      <c r="Q822" s="1171"/>
      <c r="R822" s="1171"/>
      <c r="S822" s="1171"/>
      <c r="T822" s="1172"/>
    </row>
    <row r="823" spans="1:20" ht="12.75">
      <c r="A823" s="41">
        <v>5</v>
      </c>
      <c r="B823" s="1183" t="s">
        <v>361</v>
      </c>
      <c r="C823" s="1248"/>
      <c r="D823" s="1248"/>
      <c r="E823" s="1248"/>
      <c r="F823" s="1248"/>
      <c r="G823" s="1248"/>
      <c r="H823" s="1248"/>
      <c r="I823" s="1248"/>
      <c r="J823" s="1248"/>
      <c r="K823" s="1248"/>
      <c r="L823" s="1248"/>
      <c r="M823" s="1248"/>
      <c r="N823" s="1249"/>
      <c r="O823" s="1183" t="s">
        <v>356</v>
      </c>
      <c r="P823" s="1248"/>
      <c r="Q823" s="1248"/>
      <c r="R823" s="1248"/>
      <c r="S823" s="1248"/>
      <c r="T823" s="1255"/>
    </row>
    <row r="824" spans="1:20" ht="13.5" thickBot="1">
      <c r="A824" s="42">
        <v>6</v>
      </c>
      <c r="B824" s="1191"/>
      <c r="C824" s="1253"/>
      <c r="D824" s="1253"/>
      <c r="E824" s="1253"/>
      <c r="F824" s="1253"/>
      <c r="G824" s="1253"/>
      <c r="H824" s="1253"/>
      <c r="I824" s="1253"/>
      <c r="J824" s="1253"/>
      <c r="K824" s="1253"/>
      <c r="L824" s="1253"/>
      <c r="M824" s="1253"/>
      <c r="N824" s="1254"/>
      <c r="O824" s="1192"/>
      <c r="P824" s="1192"/>
      <c r="Q824" s="1192"/>
      <c r="R824" s="1192"/>
      <c r="S824" s="1192"/>
      <c r="T824" s="1163"/>
    </row>
    <row r="841" ht="13.5" thickBot="1"/>
    <row r="842" spans="1:20" ht="13.5" thickBot="1">
      <c r="A842" s="1137" t="s">
        <v>0</v>
      </c>
      <c r="B842" s="1138"/>
      <c r="C842" s="1138"/>
      <c r="D842" s="1138"/>
      <c r="E842" s="1138"/>
      <c r="F842" s="1138"/>
      <c r="G842" s="1138"/>
      <c r="H842" s="1138"/>
      <c r="I842" s="1138"/>
      <c r="J842" s="1138"/>
      <c r="K842" s="1138"/>
      <c r="L842" s="1138"/>
      <c r="M842" s="1138"/>
      <c r="N842" s="1138"/>
      <c r="O842" s="1138"/>
      <c r="P842" s="1138"/>
      <c r="Q842" s="1138"/>
      <c r="R842" s="1138"/>
      <c r="S842" s="1138"/>
      <c r="T842" s="1139"/>
    </row>
    <row r="843" spans="1:20" ht="13.5" thickBot="1">
      <c r="A843" s="632" t="s">
        <v>364</v>
      </c>
      <c r="B843" s="633"/>
      <c r="C843" s="633"/>
      <c r="D843" s="633"/>
      <c r="E843" s="633"/>
      <c r="F843" s="633"/>
      <c r="G843" s="633"/>
      <c r="H843" s="633"/>
      <c r="I843" s="633"/>
      <c r="J843" s="633"/>
      <c r="K843" s="633"/>
      <c r="L843" s="633"/>
      <c r="M843" s="633"/>
      <c r="N843" s="633"/>
      <c r="O843" s="633"/>
      <c r="P843" s="633"/>
      <c r="Q843" s="633"/>
      <c r="R843" s="633"/>
      <c r="S843" s="633"/>
      <c r="T843" s="634"/>
    </row>
    <row r="844" spans="1:20" ht="3.75" customHeight="1" thickBot="1">
      <c r="A844" s="680"/>
      <c r="B844" s="681"/>
      <c r="C844" s="681"/>
      <c r="D844" s="681"/>
      <c r="E844" s="681"/>
      <c r="F844" s="681"/>
      <c r="G844" s="681"/>
      <c r="H844" s="681"/>
      <c r="I844" s="681"/>
      <c r="J844" s="681"/>
      <c r="K844" s="681"/>
      <c r="L844" s="681"/>
      <c r="M844" s="681"/>
      <c r="N844" s="681"/>
      <c r="O844" s="681"/>
      <c r="P844" s="681"/>
      <c r="Q844" s="681"/>
      <c r="R844" s="681"/>
      <c r="S844" s="681"/>
      <c r="T844" s="682"/>
    </row>
    <row r="845" spans="1:20" ht="13.5" thickBot="1">
      <c r="A845" s="650" t="s">
        <v>86</v>
      </c>
      <c r="B845" s="640"/>
      <c r="C845" s="640"/>
      <c r="D845" s="640"/>
      <c r="E845" s="640"/>
      <c r="F845" s="640"/>
      <c r="G845" s="640"/>
      <c r="H845" s="640"/>
      <c r="I845" s="640"/>
      <c r="J845" s="640"/>
      <c r="K845" s="640"/>
      <c r="L845" s="640"/>
      <c r="M845" s="640"/>
      <c r="N845" s="640"/>
      <c r="O845" s="640"/>
      <c r="P845" s="640"/>
      <c r="Q845" s="640"/>
      <c r="R845" s="640"/>
      <c r="S845" s="640"/>
      <c r="T845" s="641"/>
    </row>
    <row r="846" spans="1:20" ht="13.5" thickBot="1">
      <c r="A846" s="632" t="s">
        <v>365</v>
      </c>
      <c r="B846" s="633"/>
      <c r="C846" s="633"/>
      <c r="D846" s="633"/>
      <c r="E846" s="633"/>
      <c r="F846" s="633"/>
      <c r="G846" s="633"/>
      <c r="H846" s="633"/>
      <c r="I846" s="633"/>
      <c r="J846" s="633"/>
      <c r="K846" s="633"/>
      <c r="L846" s="633"/>
      <c r="M846" s="633"/>
      <c r="N846" s="633"/>
      <c r="O846" s="633"/>
      <c r="P846" s="633"/>
      <c r="Q846" s="633"/>
      <c r="R846" s="633"/>
      <c r="S846" s="633"/>
      <c r="T846" s="634"/>
    </row>
    <row r="847" spans="1:20" ht="13.5" thickBot="1">
      <c r="A847" s="1133" t="s">
        <v>87</v>
      </c>
      <c r="B847" s="1134"/>
      <c r="C847" s="1134"/>
      <c r="D847" s="1134"/>
      <c r="E847" s="1134"/>
      <c r="F847" s="1134"/>
      <c r="G847" s="1134"/>
      <c r="H847" s="1134"/>
      <c r="I847" s="1134"/>
      <c r="J847" s="1135"/>
      <c r="K847" s="21"/>
      <c r="L847" s="650" t="s">
        <v>88</v>
      </c>
      <c r="M847" s="640"/>
      <c r="N847" s="640"/>
      <c r="O847" s="640"/>
      <c r="P847" s="640"/>
      <c r="Q847" s="640"/>
      <c r="R847" s="640"/>
      <c r="S847" s="640"/>
      <c r="T847" s="641"/>
    </row>
    <row r="848" spans="1:20" ht="12.75">
      <c r="A848" s="671"/>
      <c r="B848" s="672"/>
      <c r="C848" s="672"/>
      <c r="D848" s="672"/>
      <c r="E848" s="672"/>
      <c r="F848" s="672"/>
      <c r="G848" s="672"/>
      <c r="H848" s="672"/>
      <c r="I848" s="672"/>
      <c r="J848" s="502"/>
      <c r="K848" s="21"/>
      <c r="L848" s="924" t="s">
        <v>366</v>
      </c>
      <c r="M848" s="513"/>
      <c r="N848" s="513"/>
      <c r="O848" s="513"/>
      <c r="P848" s="513"/>
      <c r="Q848" s="513"/>
      <c r="R848" s="513"/>
      <c r="S848" s="513"/>
      <c r="T848" s="1136"/>
    </row>
    <row r="849" spans="1:20" ht="4.5" customHeight="1" thickBot="1">
      <c r="A849" s="685"/>
      <c r="B849" s="675"/>
      <c r="C849" s="675"/>
      <c r="D849" s="675"/>
      <c r="E849" s="675"/>
      <c r="F849" s="675"/>
      <c r="G849" s="675"/>
      <c r="H849" s="675"/>
      <c r="I849" s="675"/>
      <c r="J849" s="675"/>
      <c r="K849" s="675"/>
      <c r="L849" s="675"/>
      <c r="M849" s="675"/>
      <c r="N849" s="675"/>
      <c r="O849" s="675"/>
      <c r="P849" s="675"/>
      <c r="Q849" s="675"/>
      <c r="R849" s="675"/>
      <c r="S849" s="675"/>
      <c r="T849" s="769"/>
    </row>
    <row r="850" spans="1:20" ht="13.5" thickBot="1">
      <c r="A850" s="1030" t="s">
        <v>89</v>
      </c>
      <c r="B850" s="1031"/>
      <c r="C850" s="1032"/>
      <c r="D850" s="21"/>
      <c r="E850" s="763" t="s">
        <v>90</v>
      </c>
      <c r="F850" s="764"/>
      <c r="G850" s="764"/>
      <c r="H850" s="764"/>
      <c r="I850" s="764"/>
      <c r="J850" s="764"/>
      <c r="K850" s="764"/>
      <c r="L850" s="765"/>
      <c r="M850" s="21"/>
      <c r="N850" s="763" t="s">
        <v>91</v>
      </c>
      <c r="O850" s="764"/>
      <c r="P850" s="764"/>
      <c r="Q850" s="764"/>
      <c r="R850" s="764"/>
      <c r="S850" s="764"/>
      <c r="T850" s="765"/>
    </row>
    <row r="851" spans="1:20" ht="13.5" thickBot="1">
      <c r="A851" s="680">
        <v>85</v>
      </c>
      <c r="B851" s="681"/>
      <c r="C851" s="682"/>
      <c r="D851" s="21"/>
      <c r="E851" s="680" t="s">
        <v>367</v>
      </c>
      <c r="F851" s="681"/>
      <c r="G851" s="681"/>
      <c r="H851" s="681"/>
      <c r="I851" s="681"/>
      <c r="J851" s="681"/>
      <c r="K851" s="681"/>
      <c r="L851" s="682"/>
      <c r="M851" s="21"/>
      <c r="N851" s="680"/>
      <c r="O851" s="681"/>
      <c r="P851" s="681"/>
      <c r="Q851" s="681"/>
      <c r="R851" s="681"/>
      <c r="S851" s="681"/>
      <c r="T851" s="682"/>
    </row>
    <row r="852" spans="1:20" ht="6" customHeight="1" thickBot="1">
      <c r="A852" s="25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31"/>
    </row>
    <row r="853" spans="1:20" ht="13.5" thickBot="1">
      <c r="A853" s="1140" t="s">
        <v>92</v>
      </c>
      <c r="B853" s="1141"/>
      <c r="C853" s="1141"/>
      <c r="D853" s="1141"/>
      <c r="E853" s="1141"/>
      <c r="F853" s="1141"/>
      <c r="G853" s="1141"/>
      <c r="H853" s="1141"/>
      <c r="I853" s="1141"/>
      <c r="J853" s="1141"/>
      <c r="K853" s="1141"/>
      <c r="L853" s="1141"/>
      <c r="M853" s="1141"/>
      <c r="N853" s="1141"/>
      <c r="O853" s="1141"/>
      <c r="P853" s="1141"/>
      <c r="Q853" s="1141"/>
      <c r="R853" s="1141"/>
      <c r="S853" s="1141"/>
      <c r="T853" s="1142"/>
    </row>
    <row r="854" spans="1:20" ht="3" customHeight="1" thickBot="1">
      <c r="A854" s="32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4"/>
    </row>
    <row r="855" spans="1:20" ht="13.5" thickBot="1">
      <c r="A855" s="650" t="s">
        <v>93</v>
      </c>
      <c r="B855" s="640"/>
      <c r="C855" s="640"/>
      <c r="D855" s="640"/>
      <c r="E855" s="640"/>
      <c r="F855" s="640"/>
      <c r="G855" s="640"/>
      <c r="H855" s="640"/>
      <c r="I855" s="640"/>
      <c r="J855" s="640"/>
      <c r="K855" s="640"/>
      <c r="L855" s="640"/>
      <c r="M855" s="640"/>
      <c r="N855" s="640"/>
      <c r="O855" s="640"/>
      <c r="P855" s="640"/>
      <c r="Q855" s="640"/>
      <c r="R855" s="640"/>
      <c r="S855" s="640"/>
      <c r="T855" s="641"/>
    </row>
    <row r="856" spans="1:20" ht="13.5" thickBot="1">
      <c r="A856" s="632" t="s">
        <v>368</v>
      </c>
      <c r="B856" s="633"/>
      <c r="C856" s="633"/>
      <c r="D856" s="633"/>
      <c r="E856" s="633"/>
      <c r="F856" s="633"/>
      <c r="G856" s="633"/>
      <c r="H856" s="633"/>
      <c r="I856" s="633"/>
      <c r="J856" s="633"/>
      <c r="K856" s="633"/>
      <c r="L856" s="633"/>
      <c r="M856" s="633"/>
      <c r="N856" s="633"/>
      <c r="O856" s="633"/>
      <c r="P856" s="633"/>
      <c r="Q856" s="633"/>
      <c r="R856" s="633"/>
      <c r="S856" s="633"/>
      <c r="T856" s="634"/>
    </row>
    <row r="857" spans="1:20" ht="3" customHeight="1" thickBot="1">
      <c r="A857" s="46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47"/>
    </row>
    <row r="858" spans="1:20" ht="15.75" customHeight="1">
      <c r="A858" s="1233" t="s">
        <v>112</v>
      </c>
      <c r="B858" s="1234"/>
      <c r="C858" s="1234"/>
      <c r="D858" s="1234"/>
      <c r="E858" s="1234"/>
      <c r="F858" s="1234" t="s">
        <v>113</v>
      </c>
      <c r="G858" s="1234"/>
      <c r="H858" s="1234"/>
      <c r="I858" s="1234"/>
      <c r="J858" s="1234"/>
      <c r="K858" s="1258" t="s">
        <v>114</v>
      </c>
      <c r="L858" s="1148"/>
      <c r="M858" s="1148"/>
      <c r="N858" s="1148"/>
      <c r="O858" s="1148"/>
      <c r="P858" s="1148"/>
      <c r="Q858" s="1148"/>
      <c r="R858" s="1148"/>
      <c r="S858" s="1148"/>
      <c r="T858" s="1149"/>
    </row>
    <row r="859" spans="1:20" ht="13.5" thickBot="1">
      <c r="A859" s="1231">
        <v>1121</v>
      </c>
      <c r="B859" s="1145"/>
      <c r="C859" s="1145"/>
      <c r="D859" s="1145"/>
      <c r="E859" s="1145"/>
      <c r="F859" s="1145">
        <v>720</v>
      </c>
      <c r="G859" s="1145"/>
      <c r="H859" s="1145"/>
      <c r="I859" s="1145"/>
      <c r="J859" s="1145"/>
      <c r="K859" s="1257">
        <v>401</v>
      </c>
      <c r="L859" s="854"/>
      <c r="M859" s="854"/>
      <c r="N859" s="854"/>
      <c r="O859" s="854"/>
      <c r="P859" s="854"/>
      <c r="Q859" s="854"/>
      <c r="R859" s="854"/>
      <c r="S859" s="854"/>
      <c r="T859" s="855"/>
    </row>
    <row r="860" spans="1:20" ht="3.75" customHeight="1" thickBot="1">
      <c r="A860" s="46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47"/>
    </row>
    <row r="861" spans="1:20" ht="13.5" thickBot="1">
      <c r="A861" s="650" t="s">
        <v>116</v>
      </c>
      <c r="B861" s="640"/>
      <c r="C861" s="640"/>
      <c r="D861" s="640"/>
      <c r="E861" s="640"/>
      <c r="F861" s="640"/>
      <c r="G861" s="640"/>
      <c r="H861" s="640"/>
      <c r="I861" s="640"/>
      <c r="J861" s="640"/>
      <c r="K861" s="640"/>
      <c r="L861" s="640"/>
      <c r="M861" s="640"/>
      <c r="N861" s="640"/>
      <c r="O861" s="640"/>
      <c r="P861" s="640"/>
      <c r="Q861" s="640"/>
      <c r="R861" s="640"/>
      <c r="S861" s="640"/>
      <c r="T861" s="641"/>
    </row>
    <row r="862" spans="1:20" ht="13.5" thickBot="1">
      <c r="A862" s="1143" t="s">
        <v>79</v>
      </c>
      <c r="B862" s="1144"/>
      <c r="C862" s="1144"/>
      <c r="D862" s="1144"/>
      <c r="E862" s="1144" t="s">
        <v>80</v>
      </c>
      <c r="F862" s="1144"/>
      <c r="G862" s="1144"/>
      <c r="H862" s="1144"/>
      <c r="I862" s="1144" t="s">
        <v>81</v>
      </c>
      <c r="J862" s="1144"/>
      <c r="K862" s="1144"/>
      <c r="L862" s="1144"/>
      <c r="M862" s="1150"/>
      <c r="N862" s="48"/>
      <c r="O862" s="48"/>
      <c r="P862" s="48"/>
      <c r="Q862" s="48"/>
      <c r="R862" s="48"/>
      <c r="S862" s="48"/>
      <c r="T862" s="49"/>
    </row>
    <row r="863" spans="1:20" ht="12" customHeight="1" thickBot="1">
      <c r="A863" s="1151" t="s">
        <v>94</v>
      </c>
      <c r="B863" s="1152"/>
      <c r="C863" s="1151" t="s">
        <v>95</v>
      </c>
      <c r="D863" s="1152"/>
      <c r="E863" s="1151" t="s">
        <v>94</v>
      </c>
      <c r="F863" s="1152"/>
      <c r="G863" s="1151" t="s">
        <v>95</v>
      </c>
      <c r="H863" s="1152"/>
      <c r="I863" s="1151" t="s">
        <v>94</v>
      </c>
      <c r="J863" s="1152"/>
      <c r="K863" s="1151" t="s">
        <v>95</v>
      </c>
      <c r="L863" s="1153"/>
      <c r="M863" s="1152"/>
      <c r="N863" s="48"/>
      <c r="O863" s="786" t="s">
        <v>21</v>
      </c>
      <c r="P863" s="787"/>
      <c r="Q863" s="787"/>
      <c r="R863" s="787"/>
      <c r="S863" s="787"/>
      <c r="T863" s="788"/>
    </row>
    <row r="864" spans="1:20" ht="12.75">
      <c r="A864" s="1154" t="s">
        <v>159</v>
      </c>
      <c r="B864" s="1155"/>
      <c r="C864" s="1224">
        <v>48</v>
      </c>
      <c r="D864" s="1225"/>
      <c r="E864" s="1154"/>
      <c r="F864" s="1155"/>
      <c r="G864" s="1222"/>
      <c r="H864" s="1223"/>
      <c r="I864" s="1154" t="s">
        <v>161</v>
      </c>
      <c r="J864" s="1155"/>
      <c r="K864" s="1154">
        <v>48</v>
      </c>
      <c r="L864" s="1156"/>
      <c r="M864" s="1155"/>
      <c r="N864" s="48"/>
      <c r="O864" s="1228" t="s">
        <v>8</v>
      </c>
      <c r="P864" s="1229"/>
      <c r="Q864" s="1229"/>
      <c r="R864" s="1229"/>
      <c r="S864" s="1230" t="s">
        <v>149</v>
      </c>
      <c r="T864" s="1161"/>
    </row>
    <row r="865" spans="1:20" ht="13.5" thickBot="1">
      <c r="A865" s="1154" t="s">
        <v>160</v>
      </c>
      <c r="B865" s="1155"/>
      <c r="C865" s="1224">
        <v>50</v>
      </c>
      <c r="D865" s="1225"/>
      <c r="E865" s="1154"/>
      <c r="F865" s="1155"/>
      <c r="G865" s="1154"/>
      <c r="H865" s="1155"/>
      <c r="I865" s="1154" t="s">
        <v>175</v>
      </c>
      <c r="J865" s="1155"/>
      <c r="K865" s="1154">
        <v>57</v>
      </c>
      <c r="L865" s="1156"/>
      <c r="M865" s="1155"/>
      <c r="N865" s="48"/>
      <c r="O865" s="1226" t="s">
        <v>9</v>
      </c>
      <c r="P865" s="1227"/>
      <c r="Q865" s="1227"/>
      <c r="R865" s="1227"/>
      <c r="S865" s="1192"/>
      <c r="T865" s="1163"/>
    </row>
    <row r="866" spans="1:20" ht="1.5" customHeight="1">
      <c r="A866" s="1154"/>
      <c r="B866" s="1155"/>
      <c r="C866" s="1222"/>
      <c r="D866" s="1223"/>
      <c r="E866" s="1154" t="s">
        <v>176</v>
      </c>
      <c r="F866" s="1155"/>
      <c r="G866" s="1154">
        <v>41</v>
      </c>
      <c r="H866" s="1155"/>
      <c r="I866" s="1154" t="s">
        <v>281</v>
      </c>
      <c r="J866" s="1155"/>
      <c r="K866" s="1154">
        <v>47</v>
      </c>
      <c r="L866" s="1156"/>
      <c r="M866" s="1155"/>
      <c r="N866" s="48"/>
      <c r="O866" s="48" t="s">
        <v>349</v>
      </c>
      <c r="P866" s="48"/>
      <c r="Q866" s="48"/>
      <c r="R866" s="48"/>
      <c r="S866" s="48"/>
      <c r="T866" s="49"/>
    </row>
    <row r="867" spans="1:20" ht="12" customHeight="1" thickBot="1">
      <c r="A867" s="1170"/>
      <c r="B867" s="1163"/>
      <c r="C867" s="1166"/>
      <c r="D867" s="1146"/>
      <c r="E867" s="1166"/>
      <c r="F867" s="1146"/>
      <c r="G867" s="1166"/>
      <c r="H867" s="1146"/>
      <c r="I867" s="1166"/>
      <c r="J867" s="1146"/>
      <c r="K867" s="1166"/>
      <c r="L867" s="1145"/>
      <c r="M867" s="1146"/>
      <c r="N867" s="48"/>
      <c r="O867" s="48" t="s">
        <v>369</v>
      </c>
      <c r="P867" s="48"/>
      <c r="Q867" s="48"/>
      <c r="R867" s="48"/>
      <c r="S867" s="48"/>
      <c r="T867" s="49"/>
    </row>
    <row r="868" spans="1:20" ht="13.5" customHeight="1" thickBot="1">
      <c r="A868" s="1167" t="s">
        <v>350</v>
      </c>
      <c r="B868" s="1168"/>
      <c r="C868" s="1168"/>
      <c r="D868" s="1168"/>
      <c r="E868" s="1168"/>
      <c r="F868" s="1168"/>
      <c r="G868" s="1168"/>
      <c r="H868" s="1168"/>
      <c r="I868" s="1168"/>
      <c r="J868" s="1169"/>
      <c r="K868" s="1144">
        <v>203</v>
      </c>
      <c r="L868" s="1144"/>
      <c r="M868" s="1150"/>
      <c r="N868" s="48"/>
      <c r="O868" s="48"/>
      <c r="P868" s="48"/>
      <c r="Q868" s="48"/>
      <c r="R868" s="48"/>
      <c r="S868" s="48"/>
      <c r="T868" s="49"/>
    </row>
    <row r="869" spans="1:20" ht="5.25" customHeight="1" thickBot="1">
      <c r="A869" s="50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9"/>
    </row>
    <row r="870" spans="1:20" ht="13.5" thickBot="1">
      <c r="A870" s="763" t="s">
        <v>117</v>
      </c>
      <c r="B870" s="764"/>
      <c r="C870" s="764"/>
      <c r="D870" s="764"/>
      <c r="E870" s="764"/>
      <c r="F870" s="764"/>
      <c r="G870" s="764"/>
      <c r="H870" s="764"/>
      <c r="I870" s="764"/>
      <c r="J870" s="764"/>
      <c r="K870" s="764"/>
      <c r="L870" s="764"/>
      <c r="M870" s="764"/>
      <c r="N870" s="764"/>
      <c r="O870" s="764"/>
      <c r="P870" s="764"/>
      <c r="Q870" s="764"/>
      <c r="R870" s="764"/>
      <c r="S870" s="764"/>
      <c r="T870" s="765"/>
    </row>
    <row r="871" spans="1:20" ht="4.5" customHeight="1" thickBot="1">
      <c r="A871" s="50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9"/>
    </row>
    <row r="872" spans="1:20" ht="13.5" thickBot="1">
      <c r="A872" s="45" t="s">
        <v>132</v>
      </c>
      <c r="B872" s="763" t="s">
        <v>74</v>
      </c>
      <c r="C872" s="764"/>
      <c r="D872" s="764"/>
      <c r="E872" s="764"/>
      <c r="F872" s="764"/>
      <c r="G872" s="764"/>
      <c r="H872" s="764"/>
      <c r="I872" s="764"/>
      <c r="J872" s="764"/>
      <c r="K872" s="764"/>
      <c r="L872" s="764"/>
      <c r="M872" s="764"/>
      <c r="N872" s="765"/>
      <c r="O872" s="903" t="s">
        <v>118</v>
      </c>
      <c r="P872" s="904"/>
      <c r="Q872" s="904"/>
      <c r="R872" s="904"/>
      <c r="S872" s="904"/>
      <c r="T872" s="905"/>
    </row>
    <row r="873" spans="1:20" ht="12.75">
      <c r="A873" s="44">
        <v>1</v>
      </c>
      <c r="B873" s="1184" t="s">
        <v>370</v>
      </c>
      <c r="C873" s="1244"/>
      <c r="D873" s="1244"/>
      <c r="E873" s="1244"/>
      <c r="F873" s="1244"/>
      <c r="G873" s="1244"/>
      <c r="H873" s="1244"/>
      <c r="I873" s="1244"/>
      <c r="J873" s="1244"/>
      <c r="K873" s="1244"/>
      <c r="L873" s="1244"/>
      <c r="M873" s="1244"/>
      <c r="N873" s="1245"/>
      <c r="O873" s="1164" t="s">
        <v>352</v>
      </c>
      <c r="P873" s="1164"/>
      <c r="Q873" s="1164"/>
      <c r="R873" s="1164"/>
      <c r="S873" s="1164"/>
      <c r="T873" s="1165"/>
    </row>
    <row r="874" spans="1:20" ht="15" customHeight="1">
      <c r="A874" s="36">
        <v>2</v>
      </c>
      <c r="B874" s="1183" t="s">
        <v>371</v>
      </c>
      <c r="C874" s="1248"/>
      <c r="D874" s="1248"/>
      <c r="E874" s="1248"/>
      <c r="F874" s="1248"/>
      <c r="G874" s="1248"/>
      <c r="H874" s="1248"/>
      <c r="I874" s="1248"/>
      <c r="J874" s="1248"/>
      <c r="K874" s="1248"/>
      <c r="L874" s="1248"/>
      <c r="M874" s="1248"/>
      <c r="N874" s="1249"/>
      <c r="O874" s="1171" t="s">
        <v>352</v>
      </c>
      <c r="P874" s="1171"/>
      <c r="Q874" s="1171"/>
      <c r="R874" s="1171"/>
      <c r="S874" s="1171"/>
      <c r="T874" s="1172"/>
    </row>
    <row r="875" spans="1:20" ht="12.75">
      <c r="A875" s="36">
        <v>3</v>
      </c>
      <c r="B875" s="1183"/>
      <c r="C875" s="1248"/>
      <c r="D875" s="1248"/>
      <c r="E875" s="1248"/>
      <c r="F875" s="1248"/>
      <c r="G875" s="1248"/>
      <c r="H875" s="1248"/>
      <c r="I875" s="1248"/>
      <c r="J875" s="1248"/>
      <c r="K875" s="1248"/>
      <c r="L875" s="1248"/>
      <c r="M875" s="1248"/>
      <c r="N875" s="1249"/>
      <c r="O875" s="1171"/>
      <c r="P875" s="1171"/>
      <c r="Q875" s="1171"/>
      <c r="R875" s="1171"/>
      <c r="S875" s="1171"/>
      <c r="T875" s="1172"/>
    </row>
    <row r="876" spans="1:20" ht="13.5" thickBot="1">
      <c r="A876" s="37">
        <v>4</v>
      </c>
      <c r="B876" s="1191"/>
      <c r="C876" s="1253"/>
      <c r="D876" s="1253"/>
      <c r="E876" s="1253"/>
      <c r="F876" s="1253"/>
      <c r="G876" s="1253"/>
      <c r="H876" s="1253"/>
      <c r="I876" s="1253"/>
      <c r="J876" s="1253"/>
      <c r="K876" s="1253"/>
      <c r="L876" s="1253"/>
      <c r="M876" s="1253"/>
      <c r="N876" s="1254"/>
      <c r="O876" s="1181"/>
      <c r="P876" s="1181"/>
      <c r="Q876" s="1181"/>
      <c r="R876" s="1181"/>
      <c r="S876" s="1181"/>
      <c r="T876" s="1182"/>
    </row>
    <row r="877" spans="1:20" ht="5.25" customHeight="1" thickBot="1">
      <c r="A877" s="50"/>
      <c r="B877" s="1259"/>
      <c r="C877" s="1259"/>
      <c r="D877" s="1259"/>
      <c r="E877" s="1259"/>
      <c r="F877" s="1259"/>
      <c r="G877" s="1259"/>
      <c r="H877" s="1259"/>
      <c r="I877" s="1259"/>
      <c r="J877" s="1259"/>
      <c r="K877" s="1259"/>
      <c r="L877" s="1259"/>
      <c r="M877" s="1259"/>
      <c r="N877" s="1259"/>
      <c r="O877" s="1251"/>
      <c r="P877" s="1251"/>
      <c r="Q877" s="1251"/>
      <c r="R877" s="1251"/>
      <c r="S877" s="1251"/>
      <c r="T877" s="1252"/>
    </row>
    <row r="878" spans="1:20" ht="13.5" thickBot="1">
      <c r="A878" s="763" t="s">
        <v>133</v>
      </c>
      <c r="B878" s="764"/>
      <c r="C878" s="764"/>
      <c r="D878" s="764"/>
      <c r="E878" s="764"/>
      <c r="F878" s="764"/>
      <c r="G878" s="764"/>
      <c r="H878" s="764"/>
      <c r="I878" s="764"/>
      <c r="J878" s="764"/>
      <c r="K878" s="764"/>
      <c r="L878" s="764"/>
      <c r="M878" s="764"/>
      <c r="N878" s="764"/>
      <c r="O878" s="764"/>
      <c r="P878" s="764"/>
      <c r="Q878" s="764"/>
      <c r="R878" s="764"/>
      <c r="S878" s="764"/>
      <c r="T878" s="765"/>
    </row>
    <row r="879" spans="1:20" ht="5.25" customHeight="1" thickBot="1">
      <c r="A879" s="50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9"/>
    </row>
    <row r="880" spans="1:20" ht="13.5" thickBot="1">
      <c r="A880" s="16" t="s">
        <v>132</v>
      </c>
      <c r="B880" s="654" t="s">
        <v>74</v>
      </c>
      <c r="C880" s="655"/>
      <c r="D880" s="655"/>
      <c r="E880" s="655"/>
      <c r="F880" s="655"/>
      <c r="G880" s="655"/>
      <c r="H880" s="655"/>
      <c r="I880" s="655"/>
      <c r="J880" s="655"/>
      <c r="K880" s="655"/>
      <c r="L880" s="655"/>
      <c r="M880" s="655"/>
      <c r="N880" s="656"/>
      <c r="O880" s="654" t="s">
        <v>118</v>
      </c>
      <c r="P880" s="655"/>
      <c r="Q880" s="655"/>
      <c r="R880" s="655"/>
      <c r="S880" s="655"/>
      <c r="T880" s="656"/>
    </row>
    <row r="881" spans="1:20" ht="12.75">
      <c r="A881" s="40">
        <v>1</v>
      </c>
      <c r="B881" s="1184" t="s">
        <v>372</v>
      </c>
      <c r="C881" s="1244"/>
      <c r="D881" s="1244"/>
      <c r="E881" s="1244"/>
      <c r="F881" s="1244"/>
      <c r="G881" s="1244"/>
      <c r="H881" s="1244"/>
      <c r="I881" s="1244"/>
      <c r="J881" s="1244"/>
      <c r="K881" s="1244"/>
      <c r="L881" s="1244"/>
      <c r="M881" s="1244"/>
      <c r="N881" s="1245"/>
      <c r="O881" s="1164" t="s">
        <v>356</v>
      </c>
      <c r="P881" s="1164"/>
      <c r="Q881" s="1164"/>
      <c r="R881" s="1164"/>
      <c r="S881" s="1164"/>
      <c r="T881" s="1165"/>
    </row>
    <row r="882" spans="1:20" ht="12.75">
      <c r="A882" s="41">
        <v>2</v>
      </c>
      <c r="B882" s="1183" t="s">
        <v>373</v>
      </c>
      <c r="C882" s="1248"/>
      <c r="D882" s="1248"/>
      <c r="E882" s="1248"/>
      <c r="F882" s="1248"/>
      <c r="G882" s="1248"/>
      <c r="H882" s="1248"/>
      <c r="I882" s="1248"/>
      <c r="J882" s="1248"/>
      <c r="K882" s="1248"/>
      <c r="L882" s="1248"/>
      <c r="M882" s="1248"/>
      <c r="N882" s="1249"/>
      <c r="O882" s="1171" t="s">
        <v>356</v>
      </c>
      <c r="P882" s="1171"/>
      <c r="Q882" s="1171"/>
      <c r="R882" s="1171"/>
      <c r="S882" s="1171"/>
      <c r="T882" s="1172"/>
    </row>
    <row r="883" spans="1:20" ht="12.75">
      <c r="A883" s="41"/>
      <c r="B883" s="1183"/>
      <c r="C883" s="1248"/>
      <c r="D883" s="1248"/>
      <c r="E883" s="1248"/>
      <c r="F883" s="1248"/>
      <c r="G883" s="1248"/>
      <c r="H883" s="1248"/>
      <c r="I883" s="1248"/>
      <c r="J883" s="1248"/>
      <c r="K883" s="1248"/>
      <c r="L883" s="1248"/>
      <c r="M883" s="1248"/>
      <c r="N883" s="1249"/>
      <c r="O883" s="1171"/>
      <c r="P883" s="1171"/>
      <c r="Q883" s="1171"/>
      <c r="R883" s="1171"/>
      <c r="S883" s="1171"/>
      <c r="T883" s="1172"/>
    </row>
  </sheetData>
  <sheetProtection/>
  <mergeCells count="1734">
    <mergeCell ref="B883:N883"/>
    <mergeCell ref="O883:T883"/>
    <mergeCell ref="B881:N881"/>
    <mergeCell ref="O881:T881"/>
    <mergeCell ref="B882:N882"/>
    <mergeCell ref="O882:T882"/>
    <mergeCell ref="B875:N875"/>
    <mergeCell ref="O875:T875"/>
    <mergeCell ref="B876:N876"/>
    <mergeCell ref="O876:T876"/>
    <mergeCell ref="B877:N877"/>
    <mergeCell ref="O877:T877"/>
    <mergeCell ref="A878:T878"/>
    <mergeCell ref="B880:N880"/>
    <mergeCell ref="O880:T880"/>
    <mergeCell ref="A868:J868"/>
    <mergeCell ref="K868:M868"/>
    <mergeCell ref="A870:T870"/>
    <mergeCell ref="B872:N872"/>
    <mergeCell ref="O872:T872"/>
    <mergeCell ref="B873:N873"/>
    <mergeCell ref="O873:T873"/>
    <mergeCell ref="B874:N874"/>
    <mergeCell ref="O874:T874"/>
    <mergeCell ref="A866:B866"/>
    <mergeCell ref="C866:D866"/>
    <mergeCell ref="A867:B867"/>
    <mergeCell ref="C867:D867"/>
    <mergeCell ref="E867:F867"/>
    <mergeCell ref="G867:H867"/>
    <mergeCell ref="E866:F866"/>
    <mergeCell ref="G866:H866"/>
    <mergeCell ref="I867:J867"/>
    <mergeCell ref="K867:M867"/>
    <mergeCell ref="O865:R865"/>
    <mergeCell ref="S865:T865"/>
    <mergeCell ref="I865:J865"/>
    <mergeCell ref="K865:M865"/>
    <mergeCell ref="I866:J866"/>
    <mergeCell ref="K866:M866"/>
    <mergeCell ref="A865:B865"/>
    <mergeCell ref="C865:D865"/>
    <mergeCell ref="E865:F865"/>
    <mergeCell ref="G865:H865"/>
    <mergeCell ref="O863:T863"/>
    <mergeCell ref="A864:B864"/>
    <mergeCell ref="C864:D864"/>
    <mergeCell ref="E864:F864"/>
    <mergeCell ref="G864:H864"/>
    <mergeCell ref="I864:J864"/>
    <mergeCell ref="K864:M864"/>
    <mergeCell ref="O864:R864"/>
    <mergeCell ref="S864:T864"/>
    <mergeCell ref="A862:D862"/>
    <mergeCell ref="E862:H862"/>
    <mergeCell ref="I862:M862"/>
    <mergeCell ref="A863:B863"/>
    <mergeCell ref="C863:D863"/>
    <mergeCell ref="E863:F863"/>
    <mergeCell ref="G863:H863"/>
    <mergeCell ref="I863:J863"/>
    <mergeCell ref="K863:M863"/>
    <mergeCell ref="A855:T855"/>
    <mergeCell ref="A856:T856"/>
    <mergeCell ref="A858:E858"/>
    <mergeCell ref="F858:J858"/>
    <mergeCell ref="K858:T858"/>
    <mergeCell ref="A859:E859"/>
    <mergeCell ref="F859:J859"/>
    <mergeCell ref="K859:T859"/>
    <mergeCell ref="A861:T861"/>
    <mergeCell ref="A849:T849"/>
    <mergeCell ref="A850:C850"/>
    <mergeCell ref="E850:L850"/>
    <mergeCell ref="N850:T850"/>
    <mergeCell ref="A851:C851"/>
    <mergeCell ref="E851:L851"/>
    <mergeCell ref="N851:T851"/>
    <mergeCell ref="A853:T853"/>
    <mergeCell ref="A842:T842"/>
    <mergeCell ref="A843:T843"/>
    <mergeCell ref="A844:T844"/>
    <mergeCell ref="A845:T845"/>
    <mergeCell ref="A846:T846"/>
    <mergeCell ref="A847:J847"/>
    <mergeCell ref="L847:T847"/>
    <mergeCell ref="A848:J848"/>
    <mergeCell ref="L848:T848"/>
    <mergeCell ref="B821:N821"/>
    <mergeCell ref="O821:T821"/>
    <mergeCell ref="B822:N822"/>
    <mergeCell ref="O822:T822"/>
    <mergeCell ref="B823:N823"/>
    <mergeCell ref="O823:T823"/>
    <mergeCell ref="B824:N824"/>
    <mergeCell ref="O824:T824"/>
    <mergeCell ref="B815:N815"/>
    <mergeCell ref="O815:T815"/>
    <mergeCell ref="A816:T816"/>
    <mergeCell ref="B818:N818"/>
    <mergeCell ref="O818:T818"/>
    <mergeCell ref="B819:N819"/>
    <mergeCell ref="O819:T819"/>
    <mergeCell ref="B820:N820"/>
    <mergeCell ref="O820:T820"/>
    <mergeCell ref="B811:N811"/>
    <mergeCell ref="O811:T811"/>
    <mergeCell ref="B812:N812"/>
    <mergeCell ref="O812:T812"/>
    <mergeCell ref="B813:N813"/>
    <mergeCell ref="O813:T813"/>
    <mergeCell ref="B814:N814"/>
    <mergeCell ref="O814:T814"/>
    <mergeCell ref="A808:T808"/>
    <mergeCell ref="B810:N810"/>
    <mergeCell ref="O810:T810"/>
    <mergeCell ref="E805:F805"/>
    <mergeCell ref="G805:H805"/>
    <mergeCell ref="A805:B805"/>
    <mergeCell ref="C805:D805"/>
    <mergeCell ref="A806:J806"/>
    <mergeCell ref="K806:M806"/>
    <mergeCell ref="I805:J805"/>
    <mergeCell ref="E804:F804"/>
    <mergeCell ref="G804:H804"/>
    <mergeCell ref="A804:B804"/>
    <mergeCell ref="C804:D804"/>
    <mergeCell ref="K805:M805"/>
    <mergeCell ref="O803:R803"/>
    <mergeCell ref="S803:T803"/>
    <mergeCell ref="I803:J803"/>
    <mergeCell ref="K803:M803"/>
    <mergeCell ref="I804:J804"/>
    <mergeCell ref="K804:M804"/>
    <mergeCell ref="A803:B803"/>
    <mergeCell ref="C803:D803"/>
    <mergeCell ref="E803:F803"/>
    <mergeCell ref="G803:H803"/>
    <mergeCell ref="O801:T801"/>
    <mergeCell ref="A802:B802"/>
    <mergeCell ref="C802:D802"/>
    <mergeCell ref="E802:F802"/>
    <mergeCell ref="G802:H802"/>
    <mergeCell ref="I802:J802"/>
    <mergeCell ref="K802:M802"/>
    <mergeCell ref="O802:R802"/>
    <mergeCell ref="S802:T802"/>
    <mergeCell ref="A800:D800"/>
    <mergeCell ref="E800:H800"/>
    <mergeCell ref="I800:M800"/>
    <mergeCell ref="A801:B801"/>
    <mergeCell ref="C801:D801"/>
    <mergeCell ref="E801:F801"/>
    <mergeCell ref="G801:H801"/>
    <mergeCell ref="I801:J801"/>
    <mergeCell ref="K801:M801"/>
    <mergeCell ref="A793:T793"/>
    <mergeCell ref="A794:T794"/>
    <mergeCell ref="A796:E796"/>
    <mergeCell ref="F796:J796"/>
    <mergeCell ref="K796:T796"/>
    <mergeCell ref="A797:E797"/>
    <mergeCell ref="F797:J797"/>
    <mergeCell ref="K797:T797"/>
    <mergeCell ref="A799:T799"/>
    <mergeCell ref="A786:J786"/>
    <mergeCell ref="L786:T786"/>
    <mergeCell ref="A787:T787"/>
    <mergeCell ref="A788:C788"/>
    <mergeCell ref="E788:L788"/>
    <mergeCell ref="N788:T788"/>
    <mergeCell ref="A789:C789"/>
    <mergeCell ref="E789:L789"/>
    <mergeCell ref="N789:T789"/>
    <mergeCell ref="A791:T791"/>
    <mergeCell ref="B772:N772"/>
    <mergeCell ref="O772:T772"/>
    <mergeCell ref="A780:T780"/>
    <mergeCell ref="A781:T781"/>
    <mergeCell ref="A782:T782"/>
    <mergeCell ref="A783:T783"/>
    <mergeCell ref="A784:T784"/>
    <mergeCell ref="A785:J785"/>
    <mergeCell ref="L785:T785"/>
    <mergeCell ref="B771:N771"/>
    <mergeCell ref="O771:T771"/>
    <mergeCell ref="B769:N769"/>
    <mergeCell ref="O769:T769"/>
    <mergeCell ref="B770:N770"/>
    <mergeCell ref="O770:T770"/>
    <mergeCell ref="A766:T766"/>
    <mergeCell ref="B768:N768"/>
    <mergeCell ref="O768:T768"/>
    <mergeCell ref="B763:N763"/>
    <mergeCell ref="O763:T763"/>
    <mergeCell ref="B764:N764"/>
    <mergeCell ref="O764:T764"/>
    <mergeCell ref="B765:N765"/>
    <mergeCell ref="O765:T765"/>
    <mergeCell ref="B761:N761"/>
    <mergeCell ref="O761:T761"/>
    <mergeCell ref="B762:N762"/>
    <mergeCell ref="O762:T762"/>
    <mergeCell ref="K754:M754"/>
    <mergeCell ref="A755:J755"/>
    <mergeCell ref="K755:M755"/>
    <mergeCell ref="A754:B754"/>
    <mergeCell ref="C754:D754"/>
    <mergeCell ref="E754:F754"/>
    <mergeCell ref="G754:H754"/>
    <mergeCell ref="I754:J754"/>
    <mergeCell ref="A757:T757"/>
    <mergeCell ref="B759:N759"/>
    <mergeCell ref="O759:T759"/>
    <mergeCell ref="B760:N760"/>
    <mergeCell ref="O760:T760"/>
    <mergeCell ref="K753:M753"/>
    <mergeCell ref="A752:B752"/>
    <mergeCell ref="C752:D752"/>
    <mergeCell ref="A753:B753"/>
    <mergeCell ref="C753:D753"/>
    <mergeCell ref="E753:F753"/>
    <mergeCell ref="I753:J753"/>
    <mergeCell ref="G753:H753"/>
    <mergeCell ref="E752:F752"/>
    <mergeCell ref="G752:H752"/>
    <mergeCell ref="K750:M750"/>
    <mergeCell ref="I751:J751"/>
    <mergeCell ref="K751:M751"/>
    <mergeCell ref="I752:J752"/>
    <mergeCell ref="K752:M752"/>
    <mergeCell ref="I750:J750"/>
    <mergeCell ref="A750:B750"/>
    <mergeCell ref="C750:D750"/>
    <mergeCell ref="E750:F750"/>
    <mergeCell ref="G750:H750"/>
    <mergeCell ref="A751:B751"/>
    <mergeCell ref="C751:D751"/>
    <mergeCell ref="E751:F751"/>
    <mergeCell ref="G751:H751"/>
    <mergeCell ref="A749:B749"/>
    <mergeCell ref="C749:D749"/>
    <mergeCell ref="E749:F749"/>
    <mergeCell ref="G749:H749"/>
    <mergeCell ref="I749:J749"/>
    <mergeCell ref="K749:M749"/>
    <mergeCell ref="O749:R749"/>
    <mergeCell ref="S749:T749"/>
    <mergeCell ref="O747:T747"/>
    <mergeCell ref="A748:B748"/>
    <mergeCell ref="C748:D748"/>
    <mergeCell ref="E748:F748"/>
    <mergeCell ref="G748:H748"/>
    <mergeCell ref="I748:J748"/>
    <mergeCell ref="K748:M748"/>
    <mergeCell ref="O748:R748"/>
    <mergeCell ref="S748:T748"/>
    <mergeCell ref="A746:D746"/>
    <mergeCell ref="E746:H746"/>
    <mergeCell ref="I746:M746"/>
    <mergeCell ref="A747:B747"/>
    <mergeCell ref="C747:D747"/>
    <mergeCell ref="E747:F747"/>
    <mergeCell ref="G747:H747"/>
    <mergeCell ref="I747:J747"/>
    <mergeCell ref="K747:M747"/>
    <mergeCell ref="A739:T739"/>
    <mergeCell ref="A740:T740"/>
    <mergeCell ref="A742:E742"/>
    <mergeCell ref="F742:J742"/>
    <mergeCell ref="K742:T742"/>
    <mergeCell ref="A743:E743"/>
    <mergeCell ref="F743:J743"/>
    <mergeCell ref="K743:T743"/>
    <mergeCell ref="A745:T745"/>
    <mergeCell ref="A733:T733"/>
    <mergeCell ref="A734:C734"/>
    <mergeCell ref="E734:L734"/>
    <mergeCell ref="N734:T734"/>
    <mergeCell ref="A735:C735"/>
    <mergeCell ref="E735:L735"/>
    <mergeCell ref="N735:T735"/>
    <mergeCell ref="A737:T737"/>
    <mergeCell ref="A726:T726"/>
    <mergeCell ref="A727:T727"/>
    <mergeCell ref="A728:T728"/>
    <mergeCell ref="A729:T729"/>
    <mergeCell ref="A730:T730"/>
    <mergeCell ref="A731:J731"/>
    <mergeCell ref="L731:T731"/>
    <mergeCell ref="A732:J732"/>
    <mergeCell ref="L732:T732"/>
    <mergeCell ref="B718:N718"/>
    <mergeCell ref="O718:T718"/>
    <mergeCell ref="B719:N719"/>
    <mergeCell ref="O719:T719"/>
    <mergeCell ref="B720:N720"/>
    <mergeCell ref="O720:T720"/>
    <mergeCell ref="B721:N721"/>
    <mergeCell ref="O721:T721"/>
    <mergeCell ref="B714:N714"/>
    <mergeCell ref="O714:T714"/>
    <mergeCell ref="B715:N715"/>
    <mergeCell ref="O715:T715"/>
    <mergeCell ref="B716:N716"/>
    <mergeCell ref="O716:T716"/>
    <mergeCell ref="B717:N717"/>
    <mergeCell ref="O717:T717"/>
    <mergeCell ref="B708:N708"/>
    <mergeCell ref="O708:T708"/>
    <mergeCell ref="B709:N709"/>
    <mergeCell ref="O709:T709"/>
    <mergeCell ref="B710:N710"/>
    <mergeCell ref="O710:T710"/>
    <mergeCell ref="A711:T711"/>
    <mergeCell ref="B713:N713"/>
    <mergeCell ref="O713:T713"/>
    <mergeCell ref="B704:N704"/>
    <mergeCell ref="O704:T704"/>
    <mergeCell ref="B705:N705"/>
    <mergeCell ref="O705:T705"/>
    <mergeCell ref="B706:N706"/>
    <mergeCell ref="O706:T706"/>
    <mergeCell ref="B707:N707"/>
    <mergeCell ref="O707:T707"/>
    <mergeCell ref="B700:N700"/>
    <mergeCell ref="O700:T700"/>
    <mergeCell ref="B701:N701"/>
    <mergeCell ref="O701:T701"/>
    <mergeCell ref="B702:N702"/>
    <mergeCell ref="O702:T702"/>
    <mergeCell ref="B703:N703"/>
    <mergeCell ref="O703:T703"/>
    <mergeCell ref="K693:M693"/>
    <mergeCell ref="A694:J694"/>
    <mergeCell ref="K694:M694"/>
    <mergeCell ref="A693:B693"/>
    <mergeCell ref="C693:D693"/>
    <mergeCell ref="E693:F693"/>
    <mergeCell ref="G693:H693"/>
    <mergeCell ref="I693:J693"/>
    <mergeCell ref="A696:T696"/>
    <mergeCell ref="B698:N698"/>
    <mergeCell ref="O698:T698"/>
    <mergeCell ref="B699:N699"/>
    <mergeCell ref="O699:T699"/>
    <mergeCell ref="K692:M692"/>
    <mergeCell ref="A691:B691"/>
    <mergeCell ref="C691:D691"/>
    <mergeCell ref="A692:B692"/>
    <mergeCell ref="C692:D692"/>
    <mergeCell ref="E692:F692"/>
    <mergeCell ref="I692:J692"/>
    <mergeCell ref="G692:H692"/>
    <mergeCell ref="E691:F691"/>
    <mergeCell ref="G691:H691"/>
    <mergeCell ref="K689:M689"/>
    <mergeCell ref="I690:J690"/>
    <mergeCell ref="K690:M690"/>
    <mergeCell ref="I691:J691"/>
    <mergeCell ref="K691:M691"/>
    <mergeCell ref="I689:J689"/>
    <mergeCell ref="A689:B689"/>
    <mergeCell ref="C689:D689"/>
    <mergeCell ref="E689:F689"/>
    <mergeCell ref="G689:H689"/>
    <mergeCell ref="A690:B690"/>
    <mergeCell ref="C690:D690"/>
    <mergeCell ref="E690:F690"/>
    <mergeCell ref="G690:H690"/>
    <mergeCell ref="A688:B688"/>
    <mergeCell ref="C688:D688"/>
    <mergeCell ref="E688:F688"/>
    <mergeCell ref="G688:H688"/>
    <mergeCell ref="I688:J688"/>
    <mergeCell ref="K688:M688"/>
    <mergeCell ref="O688:R688"/>
    <mergeCell ref="S688:T688"/>
    <mergeCell ref="O686:T686"/>
    <mergeCell ref="A687:B687"/>
    <mergeCell ref="C687:D687"/>
    <mergeCell ref="E687:F687"/>
    <mergeCell ref="G687:H687"/>
    <mergeCell ref="I687:J687"/>
    <mergeCell ref="K687:M687"/>
    <mergeCell ref="O687:R687"/>
    <mergeCell ref="S687:T687"/>
    <mergeCell ref="A685:D685"/>
    <mergeCell ref="E685:H685"/>
    <mergeCell ref="I685:M685"/>
    <mergeCell ref="A686:B686"/>
    <mergeCell ref="C686:D686"/>
    <mergeCell ref="E686:F686"/>
    <mergeCell ref="G686:H686"/>
    <mergeCell ref="I686:J686"/>
    <mergeCell ref="K686:M686"/>
    <mergeCell ref="A678:T678"/>
    <mergeCell ref="A679:T679"/>
    <mergeCell ref="A681:E681"/>
    <mergeCell ref="F681:J681"/>
    <mergeCell ref="K681:T681"/>
    <mergeCell ref="A682:E682"/>
    <mergeCell ref="F682:J682"/>
    <mergeCell ref="K682:T682"/>
    <mergeCell ref="A684:T684"/>
    <mergeCell ref="A671:J671"/>
    <mergeCell ref="L671:T671"/>
    <mergeCell ref="A672:T672"/>
    <mergeCell ref="A673:C673"/>
    <mergeCell ref="E673:L673"/>
    <mergeCell ref="N673:T673"/>
    <mergeCell ref="A674:C674"/>
    <mergeCell ref="E674:L674"/>
    <mergeCell ref="N674:T674"/>
    <mergeCell ref="A676:T676"/>
    <mergeCell ref="B655:N655"/>
    <mergeCell ref="O655:T655"/>
    <mergeCell ref="A665:T665"/>
    <mergeCell ref="A666:T666"/>
    <mergeCell ref="A667:T667"/>
    <mergeCell ref="A668:T668"/>
    <mergeCell ref="A669:T669"/>
    <mergeCell ref="A670:J670"/>
    <mergeCell ref="L670:T670"/>
    <mergeCell ref="B651:N651"/>
    <mergeCell ref="O651:T651"/>
    <mergeCell ref="B652:N652"/>
    <mergeCell ref="O652:T652"/>
    <mergeCell ref="B653:N653"/>
    <mergeCell ref="O653:T653"/>
    <mergeCell ref="B654:N654"/>
    <mergeCell ref="O654:T654"/>
    <mergeCell ref="B645:N645"/>
    <mergeCell ref="O645:T645"/>
    <mergeCell ref="A646:T646"/>
    <mergeCell ref="B648:N648"/>
    <mergeCell ref="O648:T648"/>
    <mergeCell ref="B649:N649"/>
    <mergeCell ref="O649:T649"/>
    <mergeCell ref="B650:N650"/>
    <mergeCell ref="O650:T650"/>
    <mergeCell ref="B644:N644"/>
    <mergeCell ref="O644:T644"/>
    <mergeCell ref="B642:N642"/>
    <mergeCell ref="O642:T642"/>
    <mergeCell ref="B643:N643"/>
    <mergeCell ref="O643:T643"/>
    <mergeCell ref="A636:T636"/>
    <mergeCell ref="B638:N638"/>
    <mergeCell ref="O638:T638"/>
    <mergeCell ref="B639:N639"/>
    <mergeCell ref="O639:T639"/>
    <mergeCell ref="B640:N640"/>
    <mergeCell ref="O640:T640"/>
    <mergeCell ref="B641:N641"/>
    <mergeCell ref="O641:T641"/>
    <mergeCell ref="I633:J633"/>
    <mergeCell ref="K633:M633"/>
    <mergeCell ref="A634:J634"/>
    <mergeCell ref="K634:M634"/>
    <mergeCell ref="A633:B633"/>
    <mergeCell ref="C633:D633"/>
    <mergeCell ref="E633:F633"/>
    <mergeCell ref="G633:H633"/>
    <mergeCell ref="E632:F632"/>
    <mergeCell ref="G632:H632"/>
    <mergeCell ref="E631:F631"/>
    <mergeCell ref="G631:H631"/>
    <mergeCell ref="A631:B631"/>
    <mergeCell ref="C631:D631"/>
    <mergeCell ref="A632:B632"/>
    <mergeCell ref="C632:D632"/>
    <mergeCell ref="I631:J631"/>
    <mergeCell ref="K631:M631"/>
    <mergeCell ref="I632:J632"/>
    <mergeCell ref="K632:M632"/>
    <mergeCell ref="I629:J629"/>
    <mergeCell ref="K629:M629"/>
    <mergeCell ref="I630:J630"/>
    <mergeCell ref="K630:M630"/>
    <mergeCell ref="A629:B629"/>
    <mergeCell ref="C629:D629"/>
    <mergeCell ref="E629:F629"/>
    <mergeCell ref="G629:H629"/>
    <mergeCell ref="A630:B630"/>
    <mergeCell ref="C630:D630"/>
    <mergeCell ref="E630:F630"/>
    <mergeCell ref="G630:H630"/>
    <mergeCell ref="A628:B628"/>
    <mergeCell ref="C628:D628"/>
    <mergeCell ref="E628:F628"/>
    <mergeCell ref="G628:H628"/>
    <mergeCell ref="I628:J628"/>
    <mergeCell ref="K628:M628"/>
    <mergeCell ref="O628:R628"/>
    <mergeCell ref="S628:T628"/>
    <mergeCell ref="O626:T626"/>
    <mergeCell ref="A627:B627"/>
    <mergeCell ref="C627:D627"/>
    <mergeCell ref="E627:F627"/>
    <mergeCell ref="G627:H627"/>
    <mergeCell ref="I627:J627"/>
    <mergeCell ref="K627:M627"/>
    <mergeCell ref="O627:R627"/>
    <mergeCell ref="S627:T627"/>
    <mergeCell ref="A625:D625"/>
    <mergeCell ref="E625:H625"/>
    <mergeCell ref="I625:M625"/>
    <mergeCell ref="A626:B626"/>
    <mergeCell ref="C626:D626"/>
    <mergeCell ref="E626:F626"/>
    <mergeCell ref="G626:H626"/>
    <mergeCell ref="I626:J626"/>
    <mergeCell ref="K626:M626"/>
    <mergeCell ref="A618:T618"/>
    <mergeCell ref="A619:T619"/>
    <mergeCell ref="A621:E621"/>
    <mergeCell ref="F621:J621"/>
    <mergeCell ref="K621:T621"/>
    <mergeCell ref="A622:E622"/>
    <mergeCell ref="F622:J622"/>
    <mergeCell ref="K622:T622"/>
    <mergeCell ref="A624:T624"/>
    <mergeCell ref="A611:J611"/>
    <mergeCell ref="L611:T611"/>
    <mergeCell ref="A612:T612"/>
    <mergeCell ref="A613:C613"/>
    <mergeCell ref="E613:L613"/>
    <mergeCell ref="N613:T613"/>
    <mergeCell ref="A614:C614"/>
    <mergeCell ref="E614:L614"/>
    <mergeCell ref="N614:T614"/>
    <mergeCell ref="A616:T616"/>
    <mergeCell ref="B596:N596"/>
    <mergeCell ref="O596:T596"/>
    <mergeCell ref="A606:T606"/>
    <mergeCell ref="A605:T605"/>
    <mergeCell ref="A607:T607"/>
    <mergeCell ref="A608:T608"/>
    <mergeCell ref="A609:T609"/>
    <mergeCell ref="A610:J610"/>
    <mergeCell ref="L610:T610"/>
    <mergeCell ref="B592:N592"/>
    <mergeCell ref="O592:T592"/>
    <mergeCell ref="B593:N593"/>
    <mergeCell ref="O593:T593"/>
    <mergeCell ref="B594:N594"/>
    <mergeCell ref="O594:T594"/>
    <mergeCell ref="B595:N595"/>
    <mergeCell ref="O595:T595"/>
    <mergeCell ref="B587:N587"/>
    <mergeCell ref="O587:T587"/>
    <mergeCell ref="B588:N588"/>
    <mergeCell ref="O588:T588"/>
    <mergeCell ref="A589:T589"/>
    <mergeCell ref="B590:N590"/>
    <mergeCell ref="O590:T590"/>
    <mergeCell ref="B591:N591"/>
    <mergeCell ref="O591:T591"/>
    <mergeCell ref="B583:N583"/>
    <mergeCell ref="O583:T583"/>
    <mergeCell ref="B584:N584"/>
    <mergeCell ref="O584:T584"/>
    <mergeCell ref="B585:N585"/>
    <mergeCell ref="O585:T585"/>
    <mergeCell ref="B586:N586"/>
    <mergeCell ref="O586:T586"/>
    <mergeCell ref="K576:M576"/>
    <mergeCell ref="A577:J577"/>
    <mergeCell ref="K577:M577"/>
    <mergeCell ref="A576:B576"/>
    <mergeCell ref="C576:D576"/>
    <mergeCell ref="E576:F576"/>
    <mergeCell ref="G576:H576"/>
    <mergeCell ref="I576:J576"/>
    <mergeCell ref="A579:T579"/>
    <mergeCell ref="B581:N581"/>
    <mergeCell ref="O581:T581"/>
    <mergeCell ref="B582:N582"/>
    <mergeCell ref="O582:T582"/>
    <mergeCell ref="K575:M575"/>
    <mergeCell ref="A574:B574"/>
    <mergeCell ref="C574:D574"/>
    <mergeCell ref="A575:B575"/>
    <mergeCell ref="C575:D575"/>
    <mergeCell ref="E575:F575"/>
    <mergeCell ref="I575:J575"/>
    <mergeCell ref="G575:H575"/>
    <mergeCell ref="E574:F574"/>
    <mergeCell ref="G574:H574"/>
    <mergeCell ref="K572:M572"/>
    <mergeCell ref="I573:J573"/>
    <mergeCell ref="K573:M573"/>
    <mergeCell ref="I574:J574"/>
    <mergeCell ref="K574:M574"/>
    <mergeCell ref="I572:J572"/>
    <mergeCell ref="A572:B572"/>
    <mergeCell ref="C572:D572"/>
    <mergeCell ref="E572:F572"/>
    <mergeCell ref="G572:H572"/>
    <mergeCell ref="A573:B573"/>
    <mergeCell ref="C573:D573"/>
    <mergeCell ref="E573:F573"/>
    <mergeCell ref="G573:H573"/>
    <mergeCell ref="A571:B571"/>
    <mergeCell ref="C571:D571"/>
    <mergeCell ref="E571:F571"/>
    <mergeCell ref="G571:H571"/>
    <mergeCell ref="I571:J571"/>
    <mergeCell ref="K571:M571"/>
    <mergeCell ref="O571:R571"/>
    <mergeCell ref="S571:T571"/>
    <mergeCell ref="O569:T569"/>
    <mergeCell ref="A570:B570"/>
    <mergeCell ref="C570:D570"/>
    <mergeCell ref="E570:F570"/>
    <mergeCell ref="G570:H570"/>
    <mergeCell ref="I570:J570"/>
    <mergeCell ref="K570:M570"/>
    <mergeCell ref="O570:R570"/>
    <mergeCell ref="S570:T570"/>
    <mergeCell ref="A568:D568"/>
    <mergeCell ref="E568:H568"/>
    <mergeCell ref="I568:M568"/>
    <mergeCell ref="A569:B569"/>
    <mergeCell ref="C569:D569"/>
    <mergeCell ref="E569:F569"/>
    <mergeCell ref="G569:H569"/>
    <mergeCell ref="I569:J569"/>
    <mergeCell ref="K569:M569"/>
    <mergeCell ref="A561:T561"/>
    <mergeCell ref="A562:T562"/>
    <mergeCell ref="A564:E564"/>
    <mergeCell ref="F564:J564"/>
    <mergeCell ref="K564:T564"/>
    <mergeCell ref="A565:E565"/>
    <mergeCell ref="F565:J565"/>
    <mergeCell ref="K565:T565"/>
    <mergeCell ref="A567:T567"/>
    <mergeCell ref="A554:J554"/>
    <mergeCell ref="L554:T554"/>
    <mergeCell ref="A555:T555"/>
    <mergeCell ref="A556:C556"/>
    <mergeCell ref="E556:L556"/>
    <mergeCell ref="N556:T556"/>
    <mergeCell ref="A557:C557"/>
    <mergeCell ref="E557:L557"/>
    <mergeCell ref="N557:T557"/>
    <mergeCell ref="A559:T559"/>
    <mergeCell ref="B532:N532"/>
    <mergeCell ref="O532:T532"/>
    <mergeCell ref="A548:T548"/>
    <mergeCell ref="A549:T549"/>
    <mergeCell ref="A550:T550"/>
    <mergeCell ref="A551:T551"/>
    <mergeCell ref="A552:T552"/>
    <mergeCell ref="A553:J553"/>
    <mergeCell ref="L553:T553"/>
    <mergeCell ref="A526:T526"/>
    <mergeCell ref="B528:N528"/>
    <mergeCell ref="O528:T528"/>
    <mergeCell ref="B529:N529"/>
    <mergeCell ref="O529:T529"/>
    <mergeCell ref="B530:N530"/>
    <mergeCell ref="O530:T530"/>
    <mergeCell ref="B531:N531"/>
    <mergeCell ref="O531:T531"/>
    <mergeCell ref="B522:N522"/>
    <mergeCell ref="O522:T522"/>
    <mergeCell ref="B523:N523"/>
    <mergeCell ref="O523:T523"/>
    <mergeCell ref="B524:N524"/>
    <mergeCell ref="O524:T524"/>
    <mergeCell ref="B525:N525"/>
    <mergeCell ref="O525:T525"/>
    <mergeCell ref="K515:M515"/>
    <mergeCell ref="A516:J516"/>
    <mergeCell ref="K516:M516"/>
    <mergeCell ref="A515:B515"/>
    <mergeCell ref="C515:D515"/>
    <mergeCell ref="E515:F515"/>
    <mergeCell ref="G515:H515"/>
    <mergeCell ref="I515:J515"/>
    <mergeCell ref="A518:T518"/>
    <mergeCell ref="B520:N520"/>
    <mergeCell ref="O520:T520"/>
    <mergeCell ref="B521:N521"/>
    <mergeCell ref="O521:T521"/>
    <mergeCell ref="K514:M514"/>
    <mergeCell ref="A513:B513"/>
    <mergeCell ref="C513:D513"/>
    <mergeCell ref="A514:B514"/>
    <mergeCell ref="C514:D514"/>
    <mergeCell ref="E514:F514"/>
    <mergeCell ref="I514:J514"/>
    <mergeCell ref="G514:H514"/>
    <mergeCell ref="E513:F513"/>
    <mergeCell ref="G513:H513"/>
    <mergeCell ref="K511:M511"/>
    <mergeCell ref="I512:J512"/>
    <mergeCell ref="K512:M512"/>
    <mergeCell ref="I513:J513"/>
    <mergeCell ref="K513:M513"/>
    <mergeCell ref="I511:J511"/>
    <mergeCell ref="A511:B511"/>
    <mergeCell ref="C511:D511"/>
    <mergeCell ref="E511:F511"/>
    <mergeCell ref="G511:H511"/>
    <mergeCell ref="A512:B512"/>
    <mergeCell ref="C512:D512"/>
    <mergeCell ref="E512:F512"/>
    <mergeCell ref="G512:H512"/>
    <mergeCell ref="A510:B510"/>
    <mergeCell ref="C510:D510"/>
    <mergeCell ref="E510:F510"/>
    <mergeCell ref="G510:H510"/>
    <mergeCell ref="I510:J510"/>
    <mergeCell ref="K510:M510"/>
    <mergeCell ref="O510:R510"/>
    <mergeCell ref="S510:T510"/>
    <mergeCell ref="O508:T508"/>
    <mergeCell ref="A509:B509"/>
    <mergeCell ref="C509:D509"/>
    <mergeCell ref="E509:F509"/>
    <mergeCell ref="G509:H509"/>
    <mergeCell ref="I509:J509"/>
    <mergeCell ref="K509:M509"/>
    <mergeCell ref="O509:R509"/>
    <mergeCell ref="S509:T509"/>
    <mergeCell ref="A507:D507"/>
    <mergeCell ref="E507:H507"/>
    <mergeCell ref="I507:M507"/>
    <mergeCell ref="A508:B508"/>
    <mergeCell ref="C508:D508"/>
    <mergeCell ref="E508:F508"/>
    <mergeCell ref="G508:H508"/>
    <mergeCell ref="I508:J508"/>
    <mergeCell ref="K508:M508"/>
    <mergeCell ref="A500:T500"/>
    <mergeCell ref="A501:T501"/>
    <mergeCell ref="A503:E503"/>
    <mergeCell ref="F503:J503"/>
    <mergeCell ref="K503:T503"/>
    <mergeCell ref="A504:E504"/>
    <mergeCell ref="F504:J504"/>
    <mergeCell ref="K504:T504"/>
    <mergeCell ref="A506:T506"/>
    <mergeCell ref="A494:T494"/>
    <mergeCell ref="A495:C495"/>
    <mergeCell ref="E495:L495"/>
    <mergeCell ref="N495:T495"/>
    <mergeCell ref="A496:C496"/>
    <mergeCell ref="E496:L496"/>
    <mergeCell ref="N496:T496"/>
    <mergeCell ref="A498:T498"/>
    <mergeCell ref="A490:T490"/>
    <mergeCell ref="A491:T491"/>
    <mergeCell ref="A489:T489"/>
    <mergeCell ref="B483:N483"/>
    <mergeCell ref="A487:T487"/>
    <mergeCell ref="A488:T488"/>
    <mergeCell ref="B485:N485"/>
    <mergeCell ref="O485:T485"/>
    <mergeCell ref="O483:T483"/>
    <mergeCell ref="B484:N484"/>
    <mergeCell ref="A492:J492"/>
    <mergeCell ref="L492:T492"/>
    <mergeCell ref="A493:J493"/>
    <mergeCell ref="L493:T493"/>
    <mergeCell ref="K454:M454"/>
    <mergeCell ref="A454:B454"/>
    <mergeCell ref="C455:D455"/>
    <mergeCell ref="E455:F455"/>
    <mergeCell ref="C454:D454"/>
    <mergeCell ref="E454:F454"/>
    <mergeCell ref="K455:M455"/>
    <mergeCell ref="A455:B455"/>
    <mergeCell ref="G454:H454"/>
    <mergeCell ref="I454:J454"/>
    <mergeCell ref="B477:N477"/>
    <mergeCell ref="O477:T477"/>
    <mergeCell ref="B478:N478"/>
    <mergeCell ref="O478:T478"/>
    <mergeCell ref="B479:N479"/>
    <mergeCell ref="O479:T479"/>
    <mergeCell ref="B480:N480"/>
    <mergeCell ref="O480:T480"/>
    <mergeCell ref="B481:N481"/>
    <mergeCell ref="O481:T481"/>
    <mergeCell ref="B482:N482"/>
    <mergeCell ref="O482:T482"/>
    <mergeCell ref="O484:T484"/>
    <mergeCell ref="B471:N471"/>
    <mergeCell ref="O471:T471"/>
    <mergeCell ref="B472:N472"/>
    <mergeCell ref="O472:T472"/>
    <mergeCell ref="B473:N473"/>
    <mergeCell ref="O473:T473"/>
    <mergeCell ref="A474:T474"/>
    <mergeCell ref="B476:N476"/>
    <mergeCell ref="O476:T476"/>
    <mergeCell ref="B467:N467"/>
    <mergeCell ref="O467:T467"/>
    <mergeCell ref="B468:N468"/>
    <mergeCell ref="O468:T468"/>
    <mergeCell ref="B469:N469"/>
    <mergeCell ref="O469:T469"/>
    <mergeCell ref="B470:N470"/>
    <mergeCell ref="O470:T470"/>
    <mergeCell ref="B463:N463"/>
    <mergeCell ref="O463:T463"/>
    <mergeCell ref="B464:N464"/>
    <mergeCell ref="O464:T464"/>
    <mergeCell ref="B465:N465"/>
    <mergeCell ref="O465:T465"/>
    <mergeCell ref="B466:N466"/>
    <mergeCell ref="O466:T466"/>
    <mergeCell ref="K456:M456"/>
    <mergeCell ref="A457:J457"/>
    <mergeCell ref="K457:M457"/>
    <mergeCell ref="A456:B456"/>
    <mergeCell ref="C456:D456"/>
    <mergeCell ref="E456:F456"/>
    <mergeCell ref="G456:H456"/>
    <mergeCell ref="I456:J456"/>
    <mergeCell ref="A459:T459"/>
    <mergeCell ref="B461:N461"/>
    <mergeCell ref="O461:T461"/>
    <mergeCell ref="B462:N462"/>
    <mergeCell ref="O462:T462"/>
    <mergeCell ref="K453:M453"/>
    <mergeCell ref="A452:B452"/>
    <mergeCell ref="C452:D452"/>
    <mergeCell ref="A453:B453"/>
    <mergeCell ref="C453:D453"/>
    <mergeCell ref="E453:F453"/>
    <mergeCell ref="I453:J453"/>
    <mergeCell ref="E452:F452"/>
    <mergeCell ref="G455:H455"/>
    <mergeCell ref="I455:J455"/>
    <mergeCell ref="K450:M450"/>
    <mergeCell ref="I451:J451"/>
    <mergeCell ref="K451:M451"/>
    <mergeCell ref="I452:J452"/>
    <mergeCell ref="K452:M452"/>
    <mergeCell ref="G453:H453"/>
    <mergeCell ref="G452:H452"/>
    <mergeCell ref="I450:J450"/>
    <mergeCell ref="A450:B450"/>
    <mergeCell ref="C450:D450"/>
    <mergeCell ref="E450:F450"/>
    <mergeCell ref="G450:H450"/>
    <mergeCell ref="A451:B451"/>
    <mergeCell ref="C451:D451"/>
    <mergeCell ref="E451:F451"/>
    <mergeCell ref="G451:H451"/>
    <mergeCell ref="A449:B449"/>
    <mergeCell ref="C449:D449"/>
    <mergeCell ref="E449:F449"/>
    <mergeCell ref="G449:H449"/>
    <mergeCell ref="I449:J449"/>
    <mergeCell ref="K449:M449"/>
    <mergeCell ref="O449:R449"/>
    <mergeCell ref="S449:T449"/>
    <mergeCell ref="O447:T447"/>
    <mergeCell ref="A448:B448"/>
    <mergeCell ref="C448:D448"/>
    <mergeCell ref="E448:F448"/>
    <mergeCell ref="G448:H448"/>
    <mergeCell ref="I448:J448"/>
    <mergeCell ref="K448:M448"/>
    <mergeCell ref="O448:R448"/>
    <mergeCell ref="S448:T448"/>
    <mergeCell ref="A446:D446"/>
    <mergeCell ref="E446:H446"/>
    <mergeCell ref="I446:M446"/>
    <mergeCell ref="A447:B447"/>
    <mergeCell ref="C447:D447"/>
    <mergeCell ref="E447:F447"/>
    <mergeCell ref="G447:H447"/>
    <mergeCell ref="I447:J447"/>
    <mergeCell ref="K447:M447"/>
    <mergeCell ref="A439:T439"/>
    <mergeCell ref="A440:T440"/>
    <mergeCell ref="A442:E442"/>
    <mergeCell ref="F442:J442"/>
    <mergeCell ref="K442:T442"/>
    <mergeCell ref="A443:E443"/>
    <mergeCell ref="F443:J443"/>
    <mergeCell ref="K443:T443"/>
    <mergeCell ref="A445:T445"/>
    <mergeCell ref="A433:T433"/>
    <mergeCell ref="A434:C434"/>
    <mergeCell ref="E434:L434"/>
    <mergeCell ref="N434:T434"/>
    <mergeCell ref="A435:C435"/>
    <mergeCell ref="E435:L435"/>
    <mergeCell ref="N435:T435"/>
    <mergeCell ref="A437:T437"/>
    <mergeCell ref="A426:T426"/>
    <mergeCell ref="A427:T427"/>
    <mergeCell ref="A428:T428"/>
    <mergeCell ref="A429:T429"/>
    <mergeCell ref="A430:T430"/>
    <mergeCell ref="A431:J431"/>
    <mergeCell ref="L431:T431"/>
    <mergeCell ref="A432:J432"/>
    <mergeCell ref="L432:T432"/>
    <mergeCell ref="B225:N225"/>
    <mergeCell ref="O225:T225"/>
    <mergeCell ref="B226:N226"/>
    <mergeCell ref="O226:T226"/>
    <mergeCell ref="B227:N227"/>
    <mergeCell ref="O227:T227"/>
    <mergeCell ref="B228:N228"/>
    <mergeCell ref="O228:T228"/>
    <mergeCell ref="B219:N219"/>
    <mergeCell ref="O219:T219"/>
    <mergeCell ref="B220:N220"/>
    <mergeCell ref="O220:T220"/>
    <mergeCell ref="B221:N221"/>
    <mergeCell ref="O221:T221"/>
    <mergeCell ref="A222:T222"/>
    <mergeCell ref="B224:N224"/>
    <mergeCell ref="O224:T224"/>
    <mergeCell ref="A213:T213"/>
    <mergeCell ref="B215:N215"/>
    <mergeCell ref="O215:T215"/>
    <mergeCell ref="B216:N216"/>
    <mergeCell ref="O216:T216"/>
    <mergeCell ref="B217:N217"/>
    <mergeCell ref="O217:T217"/>
    <mergeCell ref="B218:N218"/>
    <mergeCell ref="O218:T218"/>
    <mergeCell ref="I210:J210"/>
    <mergeCell ref="K210:M210"/>
    <mergeCell ref="A211:J211"/>
    <mergeCell ref="K211:M211"/>
    <mergeCell ref="A210:B210"/>
    <mergeCell ref="C210:D210"/>
    <mergeCell ref="E210:F210"/>
    <mergeCell ref="G210:H210"/>
    <mergeCell ref="E209:F209"/>
    <mergeCell ref="G209:H209"/>
    <mergeCell ref="E208:F208"/>
    <mergeCell ref="G208:H208"/>
    <mergeCell ref="A208:B208"/>
    <mergeCell ref="C208:D208"/>
    <mergeCell ref="A209:B209"/>
    <mergeCell ref="C209:D209"/>
    <mergeCell ref="I208:J208"/>
    <mergeCell ref="K208:M208"/>
    <mergeCell ref="I209:J209"/>
    <mergeCell ref="K209:M209"/>
    <mergeCell ref="I206:J206"/>
    <mergeCell ref="K206:M206"/>
    <mergeCell ref="I207:J207"/>
    <mergeCell ref="K207:M207"/>
    <mergeCell ref="A206:B206"/>
    <mergeCell ref="C206:D206"/>
    <mergeCell ref="E206:F206"/>
    <mergeCell ref="G206:H206"/>
    <mergeCell ref="A207:B207"/>
    <mergeCell ref="C207:D207"/>
    <mergeCell ref="E207:F207"/>
    <mergeCell ref="G207:H207"/>
    <mergeCell ref="A205:B205"/>
    <mergeCell ref="C205:D205"/>
    <mergeCell ref="E205:F205"/>
    <mergeCell ref="G205:H205"/>
    <mergeCell ref="I205:J205"/>
    <mergeCell ref="K205:M205"/>
    <mergeCell ref="O205:R205"/>
    <mergeCell ref="S205:T205"/>
    <mergeCell ref="O203:T203"/>
    <mergeCell ref="A204:B204"/>
    <mergeCell ref="C204:D204"/>
    <mergeCell ref="E204:F204"/>
    <mergeCell ref="G204:H204"/>
    <mergeCell ref="I204:J204"/>
    <mergeCell ref="K204:M204"/>
    <mergeCell ref="O204:R204"/>
    <mergeCell ref="S204:T204"/>
    <mergeCell ref="A202:D202"/>
    <mergeCell ref="E202:H202"/>
    <mergeCell ref="I202:M202"/>
    <mergeCell ref="A203:B203"/>
    <mergeCell ref="C203:D203"/>
    <mergeCell ref="E203:F203"/>
    <mergeCell ref="G203:H203"/>
    <mergeCell ref="I203:J203"/>
    <mergeCell ref="K203:M203"/>
    <mergeCell ref="A195:T195"/>
    <mergeCell ref="A196:T196"/>
    <mergeCell ref="A198:E198"/>
    <mergeCell ref="F198:J198"/>
    <mergeCell ref="K198:T198"/>
    <mergeCell ref="A199:E199"/>
    <mergeCell ref="F199:J199"/>
    <mergeCell ref="K199:T199"/>
    <mergeCell ref="A201:T201"/>
    <mergeCell ref="A188:J188"/>
    <mergeCell ref="L188:T188"/>
    <mergeCell ref="A189:T189"/>
    <mergeCell ref="A190:C190"/>
    <mergeCell ref="E190:L190"/>
    <mergeCell ref="N190:T190"/>
    <mergeCell ref="A191:C191"/>
    <mergeCell ref="E191:L191"/>
    <mergeCell ref="N191:T191"/>
    <mergeCell ref="A193:T193"/>
    <mergeCell ref="B181:N181"/>
    <mergeCell ref="O181:T181"/>
    <mergeCell ref="A182:T182"/>
    <mergeCell ref="A183:T183"/>
    <mergeCell ref="A184:T184"/>
    <mergeCell ref="A185:T185"/>
    <mergeCell ref="A186:T186"/>
    <mergeCell ref="A187:J187"/>
    <mergeCell ref="L187:T187"/>
    <mergeCell ref="B177:N177"/>
    <mergeCell ref="O177:T177"/>
    <mergeCell ref="B178:N178"/>
    <mergeCell ref="O178:T178"/>
    <mergeCell ref="B179:N179"/>
    <mergeCell ref="O179:T179"/>
    <mergeCell ref="B180:N180"/>
    <mergeCell ref="O180:T180"/>
    <mergeCell ref="B173:N173"/>
    <mergeCell ref="O173:T173"/>
    <mergeCell ref="B174:N174"/>
    <mergeCell ref="O174:T174"/>
    <mergeCell ref="B175:N175"/>
    <mergeCell ref="O175:T175"/>
    <mergeCell ref="B176:N176"/>
    <mergeCell ref="O176:T176"/>
    <mergeCell ref="B167:N167"/>
    <mergeCell ref="O167:T167"/>
    <mergeCell ref="A168:T168"/>
    <mergeCell ref="B170:N170"/>
    <mergeCell ref="O170:T170"/>
    <mergeCell ref="B171:N171"/>
    <mergeCell ref="O171:T171"/>
    <mergeCell ref="B172:N172"/>
    <mergeCell ref="O172:T172"/>
    <mergeCell ref="B163:N163"/>
    <mergeCell ref="O163:T163"/>
    <mergeCell ref="B164:N164"/>
    <mergeCell ref="O164:T164"/>
    <mergeCell ref="B165:N165"/>
    <mergeCell ref="O165:T165"/>
    <mergeCell ref="B166:N166"/>
    <mergeCell ref="O166:T166"/>
    <mergeCell ref="B159:N159"/>
    <mergeCell ref="O159:T159"/>
    <mergeCell ref="B160:N160"/>
    <mergeCell ref="O160:T160"/>
    <mergeCell ref="B161:N161"/>
    <mergeCell ref="O161:T161"/>
    <mergeCell ref="B162:N162"/>
    <mergeCell ref="O162:T162"/>
    <mergeCell ref="A153:T153"/>
    <mergeCell ref="B155:N155"/>
    <mergeCell ref="O155:T155"/>
    <mergeCell ref="B156:N156"/>
    <mergeCell ref="O156:T156"/>
    <mergeCell ref="B157:N157"/>
    <mergeCell ref="O157:T157"/>
    <mergeCell ref="B158:N158"/>
    <mergeCell ref="O158:T158"/>
    <mergeCell ref="I150:J150"/>
    <mergeCell ref="K150:M150"/>
    <mergeCell ref="A151:J151"/>
    <mergeCell ref="K151:M151"/>
    <mergeCell ref="A150:B150"/>
    <mergeCell ref="C150:D150"/>
    <mergeCell ref="E150:F150"/>
    <mergeCell ref="G150:H150"/>
    <mergeCell ref="E149:F149"/>
    <mergeCell ref="G149:H149"/>
    <mergeCell ref="E148:F148"/>
    <mergeCell ref="G148:H148"/>
    <mergeCell ref="A148:B148"/>
    <mergeCell ref="C148:D148"/>
    <mergeCell ref="A149:B149"/>
    <mergeCell ref="C149:D149"/>
    <mergeCell ref="I148:J148"/>
    <mergeCell ref="K148:M148"/>
    <mergeCell ref="I149:J149"/>
    <mergeCell ref="K149:M149"/>
    <mergeCell ref="I146:J146"/>
    <mergeCell ref="K146:M146"/>
    <mergeCell ref="I147:J147"/>
    <mergeCell ref="K147:M147"/>
    <mergeCell ref="A146:B146"/>
    <mergeCell ref="C146:D146"/>
    <mergeCell ref="E146:F146"/>
    <mergeCell ref="G146:H146"/>
    <mergeCell ref="A147:B147"/>
    <mergeCell ref="C147:D147"/>
    <mergeCell ref="E147:F147"/>
    <mergeCell ref="G147:H147"/>
    <mergeCell ref="I145:J145"/>
    <mergeCell ref="K145:M145"/>
    <mergeCell ref="O145:R145"/>
    <mergeCell ref="S145:T145"/>
    <mergeCell ref="A145:B145"/>
    <mergeCell ref="C145:D145"/>
    <mergeCell ref="E145:F145"/>
    <mergeCell ref="G145:H145"/>
    <mergeCell ref="I144:J144"/>
    <mergeCell ref="K144:M144"/>
    <mergeCell ref="O144:R144"/>
    <mergeCell ref="S144:T144"/>
    <mergeCell ref="A144:B144"/>
    <mergeCell ref="C144:D144"/>
    <mergeCell ref="E144:F144"/>
    <mergeCell ref="G144:H144"/>
    <mergeCell ref="A122:T122"/>
    <mergeCell ref="A123:T123"/>
    <mergeCell ref="K139:T139"/>
    <mergeCell ref="I143:J143"/>
    <mergeCell ref="K143:M143"/>
    <mergeCell ref="O143:T143"/>
    <mergeCell ref="A143:B143"/>
    <mergeCell ref="C143:D143"/>
    <mergeCell ref="E143:F143"/>
    <mergeCell ref="G143:H143"/>
    <mergeCell ref="B104:N104"/>
    <mergeCell ref="O104:T104"/>
    <mergeCell ref="B102:N102"/>
    <mergeCell ref="O102:T102"/>
    <mergeCell ref="B103:N103"/>
    <mergeCell ref="O103:T103"/>
    <mergeCell ref="B96:N96"/>
    <mergeCell ref="O96:T96"/>
    <mergeCell ref="B97:N97"/>
    <mergeCell ref="O97:T97"/>
    <mergeCell ref="B98:N98"/>
    <mergeCell ref="O98:T98"/>
    <mergeCell ref="A99:T99"/>
    <mergeCell ref="B101:N101"/>
    <mergeCell ref="O101:T101"/>
    <mergeCell ref="K89:M89"/>
    <mergeCell ref="A90:J90"/>
    <mergeCell ref="K90:M90"/>
    <mergeCell ref="A89:B89"/>
    <mergeCell ref="C89:D89"/>
    <mergeCell ref="E89:F89"/>
    <mergeCell ref="G89:H89"/>
    <mergeCell ref="I89:J89"/>
    <mergeCell ref="A92:T92"/>
    <mergeCell ref="B94:N94"/>
    <mergeCell ref="O94:T94"/>
    <mergeCell ref="B95:N95"/>
    <mergeCell ref="O95:T95"/>
    <mergeCell ref="K88:M88"/>
    <mergeCell ref="A87:B87"/>
    <mergeCell ref="C87:D87"/>
    <mergeCell ref="A88:B88"/>
    <mergeCell ref="C88:D88"/>
    <mergeCell ref="E88:F88"/>
    <mergeCell ref="I88:J88"/>
    <mergeCell ref="G88:H88"/>
    <mergeCell ref="E87:F87"/>
    <mergeCell ref="G87:H87"/>
    <mergeCell ref="K85:M85"/>
    <mergeCell ref="I86:J86"/>
    <mergeCell ref="K86:M86"/>
    <mergeCell ref="I87:J87"/>
    <mergeCell ref="K87:M87"/>
    <mergeCell ref="I85:J85"/>
    <mergeCell ref="A85:B85"/>
    <mergeCell ref="C85:D85"/>
    <mergeCell ref="E85:F85"/>
    <mergeCell ref="G85:H85"/>
    <mergeCell ref="A86:B86"/>
    <mergeCell ref="C86:D86"/>
    <mergeCell ref="E86:F86"/>
    <mergeCell ref="G86:H86"/>
    <mergeCell ref="I84:J84"/>
    <mergeCell ref="K84:M84"/>
    <mergeCell ref="O84:R84"/>
    <mergeCell ref="S84:T84"/>
    <mergeCell ref="A84:B84"/>
    <mergeCell ref="C84:D84"/>
    <mergeCell ref="E84:F84"/>
    <mergeCell ref="G84:H84"/>
    <mergeCell ref="K82:M82"/>
    <mergeCell ref="O82:T82"/>
    <mergeCell ref="A83:B83"/>
    <mergeCell ref="C83:D83"/>
    <mergeCell ref="E83:F83"/>
    <mergeCell ref="G83:H83"/>
    <mergeCell ref="I83:J83"/>
    <mergeCell ref="K83:M83"/>
    <mergeCell ref="O83:R83"/>
    <mergeCell ref="S83:T83"/>
    <mergeCell ref="A68:T68"/>
    <mergeCell ref="A82:B82"/>
    <mergeCell ref="C82:D82"/>
    <mergeCell ref="E82:F82"/>
    <mergeCell ref="G82:H82"/>
    <mergeCell ref="F78:J78"/>
    <mergeCell ref="K78:T78"/>
    <mergeCell ref="A80:T80"/>
    <mergeCell ref="A81:D81"/>
    <mergeCell ref="E81:H81"/>
    <mergeCell ref="A66:J66"/>
    <mergeCell ref="L66:T66"/>
    <mergeCell ref="A67:J67"/>
    <mergeCell ref="L67:T67"/>
    <mergeCell ref="E69:L69"/>
    <mergeCell ref="N69:T69"/>
    <mergeCell ref="A70:C70"/>
    <mergeCell ref="E70:L70"/>
    <mergeCell ref="N70:T70"/>
    <mergeCell ref="A69:C69"/>
    <mergeCell ref="A30:J30"/>
    <mergeCell ref="K30:M30"/>
    <mergeCell ref="O22:T22"/>
    <mergeCell ref="O23:R23"/>
    <mergeCell ref="O24:R24"/>
    <mergeCell ref="S23:T23"/>
    <mergeCell ref="S24:T24"/>
    <mergeCell ref="I28:J28"/>
    <mergeCell ref="K28:M28"/>
    <mergeCell ref="A29:B29"/>
    <mergeCell ref="K29:M29"/>
    <mergeCell ref="A28:B28"/>
    <mergeCell ref="C28:D28"/>
    <mergeCell ref="E28:F28"/>
    <mergeCell ref="G28:H28"/>
    <mergeCell ref="C29:D29"/>
    <mergeCell ref="E29:F29"/>
    <mergeCell ref="G29:H29"/>
    <mergeCell ref="I29:J29"/>
    <mergeCell ref="K26:M26"/>
    <mergeCell ref="A27:B27"/>
    <mergeCell ref="C27:D27"/>
    <mergeCell ref="E27:F27"/>
    <mergeCell ref="G27:H27"/>
    <mergeCell ref="I27:J27"/>
    <mergeCell ref="K27:M27"/>
    <mergeCell ref="A26:B26"/>
    <mergeCell ref="C26:D26"/>
    <mergeCell ref="G26:H26"/>
    <mergeCell ref="K24:M24"/>
    <mergeCell ref="A25:B25"/>
    <mergeCell ref="C25:D25"/>
    <mergeCell ref="E25:F25"/>
    <mergeCell ref="G25:H25"/>
    <mergeCell ref="I25:J25"/>
    <mergeCell ref="K25:M25"/>
    <mergeCell ref="A24:B24"/>
    <mergeCell ref="I26:J26"/>
    <mergeCell ref="B60:N60"/>
    <mergeCell ref="O60:T60"/>
    <mergeCell ref="A21:D21"/>
    <mergeCell ref="E21:H21"/>
    <mergeCell ref="I21:M21"/>
    <mergeCell ref="A22:B22"/>
    <mergeCell ref="C22:D22"/>
    <mergeCell ref="E22:F22"/>
    <mergeCell ref="G22:H22"/>
    <mergeCell ref="I22:J22"/>
    <mergeCell ref="B56:N56"/>
    <mergeCell ref="O56:T56"/>
    <mergeCell ref="B57:N57"/>
    <mergeCell ref="O57:T57"/>
    <mergeCell ref="B52:N52"/>
    <mergeCell ref="O52:T52"/>
    <mergeCell ref="B53:N53"/>
    <mergeCell ref="O53:T53"/>
    <mergeCell ref="B54:N54"/>
    <mergeCell ref="B58:N58"/>
    <mergeCell ref="O58:T58"/>
    <mergeCell ref="B59:N59"/>
    <mergeCell ref="O59:T59"/>
    <mergeCell ref="O54:T54"/>
    <mergeCell ref="B55:N55"/>
    <mergeCell ref="O55:T55"/>
    <mergeCell ref="B50:N50"/>
    <mergeCell ref="O50:T50"/>
    <mergeCell ref="O46:T46"/>
    <mergeCell ref="A47:T47"/>
    <mergeCell ref="B51:N51"/>
    <mergeCell ref="O51:T51"/>
    <mergeCell ref="B49:N49"/>
    <mergeCell ref="O49:T49"/>
    <mergeCell ref="E26:F26"/>
    <mergeCell ref="A63:T63"/>
    <mergeCell ref="A64:T64"/>
    <mergeCell ref="B44:N44"/>
    <mergeCell ref="O44:T44"/>
    <mergeCell ref="B45:N45"/>
    <mergeCell ref="O45:T45"/>
    <mergeCell ref="A61:T61"/>
    <mergeCell ref="A62:T62"/>
    <mergeCell ref="B46:N46"/>
    <mergeCell ref="A20:T20"/>
    <mergeCell ref="A17:E17"/>
    <mergeCell ref="F17:J17"/>
    <mergeCell ref="K17:T17"/>
    <mergeCell ref="A18:E18"/>
    <mergeCell ref="F18:J18"/>
    <mergeCell ref="K18:T18"/>
    <mergeCell ref="B39:N39"/>
    <mergeCell ref="O39:T39"/>
    <mergeCell ref="A32:T32"/>
    <mergeCell ref="B34:N34"/>
    <mergeCell ref="O34:T34"/>
    <mergeCell ref="B35:N35"/>
    <mergeCell ref="O35:T35"/>
    <mergeCell ref="B36:N36"/>
    <mergeCell ref="O36:T36"/>
    <mergeCell ref="B37:N37"/>
    <mergeCell ref="O37:T37"/>
    <mergeCell ref="B38:N38"/>
    <mergeCell ref="O38:T38"/>
    <mergeCell ref="A72:T72"/>
    <mergeCell ref="B40:N40"/>
    <mergeCell ref="O40:T40"/>
    <mergeCell ref="B41:N41"/>
    <mergeCell ref="O41:T41"/>
    <mergeCell ref="B42:N42"/>
    <mergeCell ref="O42:T42"/>
    <mergeCell ref="A124:T124"/>
    <mergeCell ref="A125:T125"/>
    <mergeCell ref="A126:T126"/>
    <mergeCell ref="A74:T74"/>
    <mergeCell ref="A75:T75"/>
    <mergeCell ref="A77:E77"/>
    <mergeCell ref="F77:J77"/>
    <mergeCell ref="I81:M81"/>
    <mergeCell ref="I82:J82"/>
    <mergeCell ref="K77:T77"/>
    <mergeCell ref="A130:C130"/>
    <mergeCell ref="E130:L130"/>
    <mergeCell ref="N130:T130"/>
    <mergeCell ref="A127:J127"/>
    <mergeCell ref="L127:T127"/>
    <mergeCell ref="A128:J128"/>
    <mergeCell ref="L128:T128"/>
    <mergeCell ref="A129:T129"/>
    <mergeCell ref="A135:T135"/>
    <mergeCell ref="A136:T136"/>
    <mergeCell ref="A131:C131"/>
    <mergeCell ref="E131:L131"/>
    <mergeCell ref="N131:T131"/>
    <mergeCell ref="A133:T133"/>
    <mergeCell ref="A78:E78"/>
    <mergeCell ref="A12:T12"/>
    <mergeCell ref="A2:T2"/>
    <mergeCell ref="A5:T5"/>
    <mergeCell ref="L7:T7"/>
    <mergeCell ref="A7:J7"/>
    <mergeCell ref="E10:L10"/>
    <mergeCell ref="A10:C10"/>
    <mergeCell ref="N10:T10"/>
    <mergeCell ref="A9:C9"/>
    <mergeCell ref="E9:L9"/>
    <mergeCell ref="A138:E138"/>
    <mergeCell ref="F138:J138"/>
    <mergeCell ref="K138:T138"/>
    <mergeCell ref="A23:B23"/>
    <mergeCell ref="C23:D23"/>
    <mergeCell ref="E23:F23"/>
    <mergeCell ref="A65:T65"/>
    <mergeCell ref="B43:N43"/>
    <mergeCell ref="O43:T43"/>
    <mergeCell ref="A139:E139"/>
    <mergeCell ref="F139:J139"/>
    <mergeCell ref="A141:T141"/>
    <mergeCell ref="A142:D142"/>
    <mergeCell ref="E142:H142"/>
    <mergeCell ref="I142:M142"/>
    <mergeCell ref="A15:T15"/>
    <mergeCell ref="E24:F24"/>
    <mergeCell ref="A6:J6"/>
    <mergeCell ref="L6:T6"/>
    <mergeCell ref="A8:T8"/>
    <mergeCell ref="G23:H23"/>
    <mergeCell ref="I23:J23"/>
    <mergeCell ref="K23:M23"/>
    <mergeCell ref="N9:T9"/>
    <mergeCell ref="K22:M22"/>
    <mergeCell ref="A247:T247"/>
    <mergeCell ref="A248:J248"/>
    <mergeCell ref="L248:T248"/>
    <mergeCell ref="A1:T1"/>
    <mergeCell ref="A3:T3"/>
    <mergeCell ref="G24:H24"/>
    <mergeCell ref="I24:J24"/>
    <mergeCell ref="C24:D24"/>
    <mergeCell ref="A4:T4"/>
    <mergeCell ref="A14:T14"/>
    <mergeCell ref="A243:T243"/>
    <mergeCell ref="A244:T244"/>
    <mergeCell ref="A245:T245"/>
    <mergeCell ref="A246:T246"/>
    <mergeCell ref="A256:T256"/>
    <mergeCell ref="A257:T257"/>
    <mergeCell ref="A249:J249"/>
    <mergeCell ref="L249:T249"/>
    <mergeCell ref="A250:T250"/>
    <mergeCell ref="A251:C251"/>
    <mergeCell ref="E251:L251"/>
    <mergeCell ref="N251:T251"/>
    <mergeCell ref="A252:C252"/>
    <mergeCell ref="E252:L252"/>
    <mergeCell ref="N252:T252"/>
    <mergeCell ref="A254:T254"/>
    <mergeCell ref="K264:M264"/>
    <mergeCell ref="A259:E259"/>
    <mergeCell ref="F259:J259"/>
    <mergeCell ref="K259:T259"/>
    <mergeCell ref="A260:E260"/>
    <mergeCell ref="F260:J260"/>
    <mergeCell ref="K260:T260"/>
    <mergeCell ref="C264:D264"/>
    <mergeCell ref="E264:F264"/>
    <mergeCell ref="G264:H264"/>
    <mergeCell ref="I264:J264"/>
    <mergeCell ref="A262:T262"/>
    <mergeCell ref="A263:D263"/>
    <mergeCell ref="E263:H263"/>
    <mergeCell ref="I263:M263"/>
    <mergeCell ref="O264:T264"/>
    <mergeCell ref="A264:B264"/>
    <mergeCell ref="A265:B265"/>
    <mergeCell ref="C265:D265"/>
    <mergeCell ref="E265:F265"/>
    <mergeCell ref="G265:H265"/>
    <mergeCell ref="I265:J265"/>
    <mergeCell ref="K265:M265"/>
    <mergeCell ref="O265:R265"/>
    <mergeCell ref="S265:T265"/>
    <mergeCell ref="E266:F266"/>
    <mergeCell ref="G266:H266"/>
    <mergeCell ref="I266:J266"/>
    <mergeCell ref="K266:M266"/>
    <mergeCell ref="O266:R266"/>
    <mergeCell ref="S266:T266"/>
    <mergeCell ref="A267:B267"/>
    <mergeCell ref="C267:D267"/>
    <mergeCell ref="E267:F267"/>
    <mergeCell ref="G267:H267"/>
    <mergeCell ref="I267:J267"/>
    <mergeCell ref="K267:M267"/>
    <mergeCell ref="A266:B266"/>
    <mergeCell ref="C266:D266"/>
    <mergeCell ref="I269:J269"/>
    <mergeCell ref="K269:M269"/>
    <mergeCell ref="A268:B268"/>
    <mergeCell ref="C268:D268"/>
    <mergeCell ref="E268:F268"/>
    <mergeCell ref="G268:H268"/>
    <mergeCell ref="I268:J268"/>
    <mergeCell ref="K268:M268"/>
    <mergeCell ref="I270:J270"/>
    <mergeCell ref="K270:M270"/>
    <mergeCell ref="A269:B269"/>
    <mergeCell ref="C269:D269"/>
    <mergeCell ref="A270:B270"/>
    <mergeCell ref="C270:D270"/>
    <mergeCell ref="E270:F270"/>
    <mergeCell ref="G270:H270"/>
    <mergeCell ref="E269:F269"/>
    <mergeCell ref="G269:H269"/>
    <mergeCell ref="I271:J271"/>
    <mergeCell ref="K271:M271"/>
    <mergeCell ref="A272:J272"/>
    <mergeCell ref="K272:M272"/>
    <mergeCell ref="A271:B271"/>
    <mergeCell ref="C271:D271"/>
    <mergeCell ref="E271:F271"/>
    <mergeCell ref="G271:H271"/>
    <mergeCell ref="B281:N281"/>
    <mergeCell ref="O281:T281"/>
    <mergeCell ref="A274:T274"/>
    <mergeCell ref="B276:N276"/>
    <mergeCell ref="O276:T276"/>
    <mergeCell ref="B277:N277"/>
    <mergeCell ref="O277:T277"/>
    <mergeCell ref="B278:N278"/>
    <mergeCell ref="O278:T278"/>
    <mergeCell ref="B279:N279"/>
    <mergeCell ref="O279:T279"/>
    <mergeCell ref="B280:N280"/>
    <mergeCell ref="O280:T280"/>
    <mergeCell ref="B289:N289"/>
    <mergeCell ref="O289:T289"/>
    <mergeCell ref="B282:N282"/>
    <mergeCell ref="O282:T282"/>
    <mergeCell ref="B283:N283"/>
    <mergeCell ref="O283:T283"/>
    <mergeCell ref="A284:T284"/>
    <mergeCell ref="B286:N286"/>
    <mergeCell ref="O286:T286"/>
    <mergeCell ref="B287:N287"/>
    <mergeCell ref="O287:T287"/>
    <mergeCell ref="B288:N288"/>
    <mergeCell ref="O288:T288"/>
    <mergeCell ref="A308:T308"/>
    <mergeCell ref="A309:J309"/>
    <mergeCell ref="L309:T309"/>
    <mergeCell ref="B290:N290"/>
    <mergeCell ref="O290:T290"/>
    <mergeCell ref="B291:N291"/>
    <mergeCell ref="O291:T291"/>
    <mergeCell ref="B292:N292"/>
    <mergeCell ref="O292:T292"/>
    <mergeCell ref="A304:T304"/>
    <mergeCell ref="A305:T305"/>
    <mergeCell ref="A306:T306"/>
    <mergeCell ref="A307:T307"/>
    <mergeCell ref="A317:T317"/>
    <mergeCell ref="A318:T318"/>
    <mergeCell ref="A310:J310"/>
    <mergeCell ref="L310:T310"/>
    <mergeCell ref="A311:T311"/>
    <mergeCell ref="A312:C312"/>
    <mergeCell ref="E312:L312"/>
    <mergeCell ref="N312:T312"/>
    <mergeCell ref="A313:C313"/>
    <mergeCell ref="E313:L313"/>
    <mergeCell ref="N313:T313"/>
    <mergeCell ref="A315:T315"/>
    <mergeCell ref="K325:M325"/>
    <mergeCell ref="A320:E320"/>
    <mergeCell ref="F320:J320"/>
    <mergeCell ref="K320:T320"/>
    <mergeCell ref="A321:E321"/>
    <mergeCell ref="F321:J321"/>
    <mergeCell ref="K321:T321"/>
    <mergeCell ref="C325:D325"/>
    <mergeCell ref="E325:F325"/>
    <mergeCell ref="G325:H325"/>
    <mergeCell ref="I325:J325"/>
    <mergeCell ref="A323:T323"/>
    <mergeCell ref="A324:D324"/>
    <mergeCell ref="E324:H324"/>
    <mergeCell ref="I324:M324"/>
    <mergeCell ref="O325:T325"/>
    <mergeCell ref="A326:B326"/>
    <mergeCell ref="C326:D326"/>
    <mergeCell ref="E326:F326"/>
    <mergeCell ref="G326:H326"/>
    <mergeCell ref="I326:J326"/>
    <mergeCell ref="K326:M326"/>
    <mergeCell ref="O326:R326"/>
    <mergeCell ref="S326:T326"/>
    <mergeCell ref="A325:B325"/>
    <mergeCell ref="E327:F327"/>
    <mergeCell ref="G327:H327"/>
    <mergeCell ref="I327:J327"/>
    <mergeCell ref="K327:M327"/>
    <mergeCell ref="O327:R327"/>
    <mergeCell ref="S327:T327"/>
    <mergeCell ref="A328:B328"/>
    <mergeCell ref="C328:D328"/>
    <mergeCell ref="E328:F328"/>
    <mergeCell ref="G328:H328"/>
    <mergeCell ref="I328:J328"/>
    <mergeCell ref="K328:M328"/>
    <mergeCell ref="A327:B327"/>
    <mergeCell ref="C327:D327"/>
    <mergeCell ref="I330:J330"/>
    <mergeCell ref="K330:M330"/>
    <mergeCell ref="A329:B329"/>
    <mergeCell ref="C329:D329"/>
    <mergeCell ref="E329:F329"/>
    <mergeCell ref="G329:H329"/>
    <mergeCell ref="I329:J329"/>
    <mergeCell ref="K329:M329"/>
    <mergeCell ref="I331:J331"/>
    <mergeCell ref="K331:M331"/>
    <mergeCell ref="A330:B330"/>
    <mergeCell ref="C330:D330"/>
    <mergeCell ref="A331:B331"/>
    <mergeCell ref="C331:D331"/>
    <mergeCell ref="E331:F331"/>
    <mergeCell ref="G331:H331"/>
    <mergeCell ref="E330:F330"/>
    <mergeCell ref="G330:H330"/>
    <mergeCell ref="I332:J332"/>
    <mergeCell ref="K332:M332"/>
    <mergeCell ref="A333:J333"/>
    <mergeCell ref="K333:M333"/>
    <mergeCell ref="A332:B332"/>
    <mergeCell ref="C332:D332"/>
    <mergeCell ref="E332:F332"/>
    <mergeCell ref="G332:H332"/>
    <mergeCell ref="B342:N342"/>
    <mergeCell ref="O342:T342"/>
    <mergeCell ref="A335:T335"/>
    <mergeCell ref="B337:N337"/>
    <mergeCell ref="O337:T337"/>
    <mergeCell ref="B338:N338"/>
    <mergeCell ref="O338:T338"/>
    <mergeCell ref="B339:N339"/>
    <mergeCell ref="O339:T339"/>
    <mergeCell ref="B340:N340"/>
    <mergeCell ref="O340:T340"/>
    <mergeCell ref="B341:N341"/>
    <mergeCell ref="O341:T341"/>
    <mergeCell ref="B350:N350"/>
    <mergeCell ref="O350:T350"/>
    <mergeCell ref="B343:N343"/>
    <mergeCell ref="O343:T343"/>
    <mergeCell ref="A344:T344"/>
    <mergeCell ref="B346:N346"/>
    <mergeCell ref="O346:T346"/>
    <mergeCell ref="B347:N347"/>
    <mergeCell ref="O347:T347"/>
    <mergeCell ref="B348:N348"/>
    <mergeCell ref="O348:T348"/>
    <mergeCell ref="B349:N349"/>
    <mergeCell ref="O349:T349"/>
    <mergeCell ref="A372:T372"/>
    <mergeCell ref="B351:N351"/>
    <mergeCell ref="O351:T351"/>
    <mergeCell ref="A365:T365"/>
    <mergeCell ref="A366:T366"/>
    <mergeCell ref="A367:T367"/>
    <mergeCell ref="A368:T368"/>
    <mergeCell ref="A369:T369"/>
    <mergeCell ref="A370:J370"/>
    <mergeCell ref="L370:T370"/>
    <mergeCell ref="A371:J371"/>
    <mergeCell ref="L371:T371"/>
    <mergeCell ref="A373:C373"/>
    <mergeCell ref="E373:L373"/>
    <mergeCell ref="N373:T373"/>
    <mergeCell ref="A374:C374"/>
    <mergeCell ref="E374:L374"/>
    <mergeCell ref="N374:T374"/>
    <mergeCell ref="C386:D386"/>
    <mergeCell ref="E386:F386"/>
    <mergeCell ref="A386:B386"/>
    <mergeCell ref="A376:T376"/>
    <mergeCell ref="A378:T378"/>
    <mergeCell ref="A379:T379"/>
    <mergeCell ref="A381:E381"/>
    <mergeCell ref="F381:J381"/>
    <mergeCell ref="K381:T381"/>
    <mergeCell ref="O387:R387"/>
    <mergeCell ref="K386:M386"/>
    <mergeCell ref="S387:T387"/>
    <mergeCell ref="A382:E382"/>
    <mergeCell ref="F382:J382"/>
    <mergeCell ref="K382:T382"/>
    <mergeCell ref="A384:T384"/>
    <mergeCell ref="A385:D385"/>
    <mergeCell ref="E385:H385"/>
    <mergeCell ref="I385:M385"/>
    <mergeCell ref="A387:B387"/>
    <mergeCell ref="C387:D387"/>
    <mergeCell ref="E387:F387"/>
    <mergeCell ref="G387:H387"/>
    <mergeCell ref="O388:R388"/>
    <mergeCell ref="S388:T388"/>
    <mergeCell ref="G386:H386"/>
    <mergeCell ref="I386:J386"/>
    <mergeCell ref="G388:H388"/>
    <mergeCell ref="I388:J388"/>
    <mergeCell ref="K388:M388"/>
    <mergeCell ref="O386:T386"/>
    <mergeCell ref="I387:J387"/>
    <mergeCell ref="K387:M387"/>
    <mergeCell ref="I389:J389"/>
    <mergeCell ref="K389:M389"/>
    <mergeCell ref="A388:B388"/>
    <mergeCell ref="C388:D388"/>
    <mergeCell ref="A389:B389"/>
    <mergeCell ref="C389:D389"/>
    <mergeCell ref="E389:F389"/>
    <mergeCell ref="G389:H389"/>
    <mergeCell ref="E388:F388"/>
    <mergeCell ref="I391:J391"/>
    <mergeCell ref="K391:M391"/>
    <mergeCell ref="A390:B390"/>
    <mergeCell ref="C390:D390"/>
    <mergeCell ref="E390:F390"/>
    <mergeCell ref="G390:H390"/>
    <mergeCell ref="I390:J390"/>
    <mergeCell ref="K390:M390"/>
    <mergeCell ref="I392:J392"/>
    <mergeCell ref="K392:M392"/>
    <mergeCell ref="A391:B391"/>
    <mergeCell ref="C391:D391"/>
    <mergeCell ref="A392:B392"/>
    <mergeCell ref="C392:D392"/>
    <mergeCell ref="E392:F392"/>
    <mergeCell ref="G392:H392"/>
    <mergeCell ref="E391:F391"/>
    <mergeCell ref="G391:H391"/>
    <mergeCell ref="B400:N400"/>
    <mergeCell ref="O400:T400"/>
    <mergeCell ref="I393:J393"/>
    <mergeCell ref="K393:M393"/>
    <mergeCell ref="A394:J394"/>
    <mergeCell ref="K394:M394"/>
    <mergeCell ref="A393:B393"/>
    <mergeCell ref="C393:D393"/>
    <mergeCell ref="E393:F393"/>
    <mergeCell ref="G393:H393"/>
    <mergeCell ref="A396:T396"/>
    <mergeCell ref="B398:N398"/>
    <mergeCell ref="O398:T398"/>
    <mergeCell ref="B399:N399"/>
    <mergeCell ref="O399:T399"/>
    <mergeCell ref="B403:N403"/>
    <mergeCell ref="O403:T403"/>
    <mergeCell ref="B404:N404"/>
    <mergeCell ref="O404:T404"/>
    <mergeCell ref="B401:N401"/>
    <mergeCell ref="O401:T401"/>
    <mergeCell ref="B402:N402"/>
    <mergeCell ref="O402:T402"/>
    <mergeCell ref="A405:T405"/>
    <mergeCell ref="B407:N407"/>
    <mergeCell ref="O407:T407"/>
    <mergeCell ref="B409:N409"/>
    <mergeCell ref="O409:T409"/>
    <mergeCell ref="B408:N408"/>
    <mergeCell ref="O408:T408"/>
    <mergeCell ref="B412:N412"/>
    <mergeCell ref="O412:T412"/>
    <mergeCell ref="B410:N410"/>
    <mergeCell ref="O410:T410"/>
    <mergeCell ref="B411:N411"/>
    <mergeCell ref="O411:T411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cec05_new</dc:creator>
  <cp:keywords/>
  <dc:description/>
  <cp:lastModifiedBy>cec</cp:lastModifiedBy>
  <cp:lastPrinted>2009-07-01T22:45:20Z</cp:lastPrinted>
  <dcterms:created xsi:type="dcterms:W3CDTF">2001-07-12T04:44:21Z</dcterms:created>
  <dcterms:modified xsi:type="dcterms:W3CDTF">2009-07-01T22:45:28Z</dcterms:modified>
  <cp:category/>
  <cp:version/>
  <cp:contentType/>
  <cp:contentStatus/>
</cp:coreProperties>
</file>